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CISR RFP\"/>
    </mc:Choice>
  </mc:AlternateContent>
  <xr:revisionPtr revIDLastSave="0" documentId="13_ncr:1_{BFB56AC5-318B-42E0-9C3C-0D6783FAABF3}" xr6:coauthVersionLast="47" xr6:coauthVersionMax="47" xr10:uidLastSave="{00000000-0000-0000-0000-000000000000}"/>
  <bookViews>
    <workbookView xWindow="-120" yWindow="-120" windowWidth="29040" windowHeight="15840" tabRatio="929" xr2:uid="{C9063EF8-7299-4F9C-96D0-1EF6F75DDBB1}"/>
  </bookViews>
  <sheets>
    <sheet name="Summary SFY" sheetId="1" r:id="rId1"/>
    <sheet name="Unique Client by Race" sheetId="2" r:id="rId2"/>
    <sheet name="Dup Client by Placement Type" sheetId="3" r:id="rId3"/>
    <sheet name="Dup Clients Race SA" sheetId="4" r:id="rId4"/>
    <sheet name="Unique Clients Race Age SA" sheetId="5" r:id="rId5"/>
    <sheet name="Unique Clients DHS JCS" sheetId="6" r:id="rId6"/>
    <sheet name="Unique Clients DHS JCS by S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E6" i="1"/>
  <c r="F6" i="1"/>
  <c r="G6" i="1"/>
  <c r="C6" i="1"/>
</calcChain>
</file>

<file path=xl/sharedStrings.xml><?xml version="1.0" encoding="utf-8"?>
<sst xmlns="http://schemas.openxmlformats.org/spreadsheetml/2006/main" count="1673" uniqueCount="70">
  <si>
    <t>Unique Client by SFY</t>
  </si>
  <si>
    <t>SFY22</t>
  </si>
  <si>
    <t>SFY21</t>
  </si>
  <si>
    <t>SFY20</t>
  </si>
  <si>
    <t>SFY19</t>
  </si>
  <si>
    <t>SFY18</t>
  </si>
  <si>
    <t>DHS Case Manager</t>
  </si>
  <si>
    <t>JCS Case Manager</t>
  </si>
  <si>
    <t>MFS Case Manager</t>
  </si>
  <si>
    <t>Total Unique Clients</t>
  </si>
  <si>
    <t>All Placement Types by SFY</t>
  </si>
  <si>
    <t>Unique Client Count SFY22</t>
  </si>
  <si>
    <t>AgeGroupsEndSFY22</t>
  </si>
  <si>
    <t>Age 0-5</t>
  </si>
  <si>
    <t>Age 6-11</t>
  </si>
  <si>
    <t>Age 12-15</t>
  </si>
  <si>
    <t>Age 16-18</t>
  </si>
  <si>
    <t>Age 18 and Over</t>
  </si>
  <si>
    <t>Total</t>
  </si>
  <si>
    <t>Count</t>
  </si>
  <si>
    <t>Unique Client Count SFY21</t>
  </si>
  <si>
    <t>AgeGroupsEndSFY21</t>
  </si>
  <si>
    <t>Unique Client Count SFY20</t>
  </si>
  <si>
    <t>AgeGroupsEndSFY20</t>
  </si>
  <si>
    <t>Unique Client Count SFY19</t>
  </si>
  <si>
    <t>AgeGroupsEndSFY19</t>
  </si>
  <si>
    <t>Unique Client Count SFY18</t>
  </si>
  <si>
    <t>AgeGroupsEndSFY18</t>
  </si>
  <si>
    <t>All Placement Types by Race and Service Area SFY22</t>
  </si>
  <si>
    <t>Western</t>
  </si>
  <si>
    <t>Northern</t>
  </si>
  <si>
    <t>Eastern</t>
  </si>
  <si>
    <t>CedarRapids</t>
  </si>
  <si>
    <t>DesMoines</t>
  </si>
  <si>
    <t>Unique Clients Race/Age by SA SFY22</t>
  </si>
  <si>
    <t>Unique Clients by Case Race/Age SFY22</t>
  </si>
  <si>
    <t>White</t>
  </si>
  <si>
    <t>Two or more Races</t>
  </si>
  <si>
    <t>African American</t>
  </si>
  <si>
    <t>Asian</t>
  </si>
  <si>
    <t>American Indian and Alaska Native</t>
  </si>
  <si>
    <t>Native Hawiian &amp; Pacific Islander</t>
  </si>
  <si>
    <t>Unable</t>
  </si>
  <si>
    <t>Comprehensive Group</t>
  </si>
  <si>
    <t>SAL</t>
  </si>
  <si>
    <t>Shelter Care</t>
  </si>
  <si>
    <t>NACC</t>
  </si>
  <si>
    <t>QRTP</t>
  </si>
  <si>
    <t>Community Group</t>
  </si>
  <si>
    <t>Enhanced Res Treat</t>
  </si>
  <si>
    <t>Duplicated Clients Placement Types SFY22</t>
  </si>
  <si>
    <t>Duplicated Clients Placement Types SFY21</t>
  </si>
  <si>
    <t>Duplicated Clients Placement Types SFY20</t>
  </si>
  <si>
    <t>Duplicated Clients Placement Types SFY19</t>
  </si>
  <si>
    <t>Duplicated Clients Placement Types SFY18</t>
  </si>
  <si>
    <t>All Placement Types by Race and Service Area SFY21</t>
  </si>
  <si>
    <t>All Placement Types by Race and Service Area SFY20</t>
  </si>
  <si>
    <t>All Placement Types by Race and Service Area SFY19</t>
  </si>
  <si>
    <t>All Placement Types by Race and Service Area SFY18</t>
  </si>
  <si>
    <t>Unique Clients Race/Age by SA SFY21</t>
  </si>
  <si>
    <t>Unique Clients Race/Age by SA SFY20</t>
  </si>
  <si>
    <t>Unique Clients Race/Age by SA SFY19</t>
  </si>
  <si>
    <t>Unique Clients Race/Age by SA SFY18</t>
  </si>
  <si>
    <t>DHS</t>
  </si>
  <si>
    <t>JCS</t>
  </si>
  <si>
    <t>MFS</t>
  </si>
  <si>
    <t>Unique Clients by Case Race/Age SFY18</t>
  </si>
  <si>
    <t>Unique Clients by Case Race/Age SFY19</t>
  </si>
  <si>
    <t>Unique Clients by Case Race/Age SFY20</t>
  </si>
  <si>
    <t>Unique Clients by Case Race/Age SFY21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</si>
</sst>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 style="thick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8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8"/>
      </bottom>
      <diagonal/>
    </border>
    <border>
      <left/>
      <right style="thick">
        <color indexed="64"/>
      </right>
      <top/>
      <bottom style="thick">
        <color indexed="8"/>
      </bottom>
      <diagonal/>
    </border>
    <border>
      <left style="thick">
        <color indexed="64"/>
      </left>
      <right/>
      <top style="thick">
        <color indexed="8"/>
      </top>
      <bottom/>
      <diagonal/>
    </border>
    <border>
      <left/>
      <right style="thick">
        <color indexed="64"/>
      </right>
      <top style="thick">
        <color indexed="8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4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8" xfId="5" applyFont="1" applyBorder="1" applyAlignment="1">
      <alignment horizontal="center" vertical="center" wrapText="1"/>
    </xf>
    <xf numFmtId="164" fontId="7" fillId="0" borderId="34" xfId="5" applyNumberFormat="1" applyFont="1" applyBorder="1" applyAlignment="1">
      <alignment horizontal="center" vertical="center"/>
    </xf>
    <xf numFmtId="164" fontId="7" fillId="0" borderId="35" xfId="5" applyNumberFormat="1" applyFont="1" applyBorder="1" applyAlignment="1">
      <alignment horizontal="center" vertical="center"/>
    </xf>
    <xf numFmtId="164" fontId="7" fillId="0" borderId="39" xfId="5" applyNumberFormat="1" applyFont="1" applyBorder="1" applyAlignment="1">
      <alignment horizontal="center" vertical="center"/>
    </xf>
    <xf numFmtId="0" fontId="7" fillId="0" borderId="10" xfId="5" applyFont="1" applyBorder="1" applyAlignment="1">
      <alignment horizontal="center" vertical="center" wrapText="1"/>
    </xf>
    <xf numFmtId="164" fontId="7" fillId="0" borderId="36" xfId="5" applyNumberFormat="1" applyFont="1" applyBorder="1" applyAlignment="1">
      <alignment horizontal="center" vertical="center"/>
    </xf>
    <xf numFmtId="164" fontId="7" fillId="0" borderId="37" xfId="5" applyNumberFormat="1" applyFont="1" applyBorder="1" applyAlignment="1">
      <alignment horizontal="center" vertical="center"/>
    </xf>
    <xf numFmtId="164" fontId="7" fillId="0" borderId="40" xfId="5" applyNumberFormat="1" applyFont="1" applyBorder="1" applyAlignment="1">
      <alignment horizontal="center" vertical="center"/>
    </xf>
    <xf numFmtId="0" fontId="7" fillId="0" borderId="41" xfId="5" applyFont="1" applyBorder="1" applyAlignment="1">
      <alignment horizontal="center" vertical="center" wrapText="1"/>
    </xf>
    <xf numFmtId="164" fontId="7" fillId="0" borderId="42" xfId="5" applyNumberFormat="1" applyFont="1" applyBorder="1" applyAlignment="1">
      <alignment horizontal="center" vertical="center"/>
    </xf>
    <xf numFmtId="164" fontId="7" fillId="0" borderId="43" xfId="5" applyNumberFormat="1" applyFont="1" applyBorder="1" applyAlignment="1">
      <alignment horizontal="center" vertical="center"/>
    </xf>
    <xf numFmtId="164" fontId="7" fillId="0" borderId="44" xfId="5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7" fillId="0" borderId="4" xfId="5" applyFont="1" applyBorder="1" applyAlignment="1">
      <alignment horizontal="center" vertical="center" wrapText="1"/>
    </xf>
    <xf numFmtId="164" fontId="7" fillId="0" borderId="0" xfId="5" applyNumberFormat="1" applyFont="1" applyBorder="1" applyAlignment="1">
      <alignment horizontal="center" vertical="center"/>
    </xf>
    <xf numFmtId="164" fontId="7" fillId="0" borderId="45" xfId="5" applyNumberFormat="1" applyFont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center" vertical="center"/>
    </xf>
    <xf numFmtId="0" fontId="7" fillId="0" borderId="5" xfId="5" applyFont="1" applyBorder="1" applyAlignment="1">
      <alignment horizontal="center" vertical="center" wrapText="1"/>
    </xf>
    <xf numFmtId="164" fontId="7" fillId="0" borderId="46" xfId="5" applyNumberFormat="1" applyFont="1" applyBorder="1" applyAlignment="1">
      <alignment horizontal="center" vertical="center"/>
    </xf>
    <xf numFmtId="164" fontId="7" fillId="0" borderId="47" xfId="5" applyNumberFormat="1" applyFont="1" applyBorder="1" applyAlignment="1">
      <alignment horizontal="center" vertical="center"/>
    </xf>
    <xf numFmtId="164" fontId="7" fillId="0" borderId="45" xfId="5" applyNumberFormat="1" applyFont="1" applyFill="1" applyBorder="1" applyAlignment="1">
      <alignment horizontal="center" vertical="center"/>
    </xf>
    <xf numFmtId="164" fontId="7" fillId="0" borderId="46" xfId="5" applyNumberFormat="1" applyFont="1" applyFill="1" applyBorder="1" applyAlignment="1">
      <alignment horizontal="center" vertical="center"/>
    </xf>
    <xf numFmtId="164" fontId="7" fillId="0" borderId="47" xfId="5" applyNumberFormat="1" applyFont="1" applyFill="1" applyBorder="1" applyAlignment="1">
      <alignment horizontal="center" vertical="center"/>
    </xf>
    <xf numFmtId="0" fontId="7" fillId="0" borderId="11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23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6" xfId="6" applyFont="1" applyBorder="1" applyAlignment="1">
      <alignment horizontal="center" vertical="center" wrapText="1"/>
    </xf>
    <xf numFmtId="0" fontId="7" fillId="0" borderId="25" xfId="6" applyFont="1" applyBorder="1" applyAlignment="1">
      <alignment horizontal="center" vertical="center" wrapText="1"/>
    </xf>
    <xf numFmtId="0" fontId="7" fillId="0" borderId="18" xfId="5" applyFont="1" applyBorder="1" applyAlignment="1">
      <alignment horizontal="center" vertical="center" wrapText="1"/>
    </xf>
    <xf numFmtId="164" fontId="7" fillId="0" borderId="48" xfId="5" applyNumberFormat="1" applyFont="1" applyBorder="1" applyAlignment="1">
      <alignment horizontal="center" vertical="center"/>
    </xf>
    <xf numFmtId="0" fontId="7" fillId="0" borderId="22" xfId="5" applyFont="1" applyBorder="1" applyAlignment="1">
      <alignment horizontal="center" vertical="center" wrapText="1"/>
    </xf>
    <xf numFmtId="164" fontId="7" fillId="0" borderId="49" xfId="5" applyNumberFormat="1" applyFont="1" applyBorder="1" applyAlignment="1">
      <alignment horizontal="center" vertical="center"/>
    </xf>
    <xf numFmtId="0" fontId="7" fillId="0" borderId="24" xfId="5" applyFont="1" applyBorder="1" applyAlignment="1">
      <alignment horizontal="center" vertical="center" wrapText="1"/>
    </xf>
    <xf numFmtId="164" fontId="7" fillId="0" borderId="50" xfId="5" applyNumberFormat="1" applyFont="1" applyBorder="1" applyAlignment="1">
      <alignment horizontal="center" vertical="center"/>
    </xf>
    <xf numFmtId="164" fontId="7" fillId="0" borderId="51" xfId="5" applyNumberFormat="1" applyFont="1" applyBorder="1" applyAlignment="1">
      <alignment horizontal="center" vertical="center"/>
    </xf>
    <xf numFmtId="164" fontId="7" fillId="0" borderId="52" xfId="5" applyNumberFormat="1" applyFont="1" applyBorder="1" applyAlignment="1">
      <alignment horizontal="center" vertical="center"/>
    </xf>
    <xf numFmtId="0" fontId="6" fillId="0" borderId="0" xfId="6" applyAlignment="1">
      <alignment horizontal="center" vertical="center"/>
    </xf>
    <xf numFmtId="0" fontId="7" fillId="0" borderId="18" xfId="6" applyFont="1" applyBorder="1" applyAlignment="1">
      <alignment horizontal="center" vertical="center" wrapText="1"/>
    </xf>
    <xf numFmtId="164" fontId="7" fillId="0" borderId="34" xfId="6" applyNumberFormat="1" applyFont="1" applyBorder="1" applyAlignment="1">
      <alignment horizontal="center" vertical="center"/>
    </xf>
    <xf numFmtId="164" fontId="7" fillId="0" borderId="35" xfId="6" applyNumberFormat="1" applyFont="1" applyBorder="1" applyAlignment="1">
      <alignment horizontal="center" vertical="center"/>
    </xf>
    <xf numFmtId="164" fontId="7" fillId="0" borderId="48" xfId="6" applyNumberFormat="1" applyFont="1" applyBorder="1" applyAlignment="1">
      <alignment horizontal="center" vertical="center"/>
    </xf>
    <xf numFmtId="0" fontId="7" fillId="0" borderId="22" xfId="6" applyFont="1" applyBorder="1" applyAlignment="1">
      <alignment horizontal="center" vertical="center" wrapText="1"/>
    </xf>
    <xf numFmtId="164" fontId="7" fillId="0" borderId="36" xfId="6" applyNumberFormat="1" applyFont="1" applyBorder="1" applyAlignment="1">
      <alignment horizontal="center" vertical="center"/>
    </xf>
    <xf numFmtId="164" fontId="7" fillId="0" borderId="37" xfId="6" applyNumberFormat="1" applyFont="1" applyBorder="1" applyAlignment="1">
      <alignment horizontal="center" vertical="center"/>
    </xf>
    <xf numFmtId="164" fontId="7" fillId="0" borderId="49" xfId="6" applyNumberFormat="1" applyFont="1" applyBorder="1" applyAlignment="1">
      <alignment horizontal="center" vertical="center"/>
    </xf>
    <xf numFmtId="0" fontId="7" fillId="0" borderId="24" xfId="6" applyFont="1" applyBorder="1" applyAlignment="1">
      <alignment horizontal="center" vertical="center" wrapText="1"/>
    </xf>
    <xf numFmtId="164" fontId="7" fillId="0" borderId="50" xfId="6" applyNumberFormat="1" applyFont="1" applyBorder="1" applyAlignment="1">
      <alignment horizontal="center" vertical="center"/>
    </xf>
    <xf numFmtId="164" fontId="7" fillId="0" borderId="51" xfId="6" applyNumberFormat="1" applyFont="1" applyBorder="1" applyAlignment="1">
      <alignment horizontal="center" vertical="center"/>
    </xf>
    <xf numFmtId="164" fontId="7" fillId="0" borderId="52" xfId="6" applyNumberFormat="1" applyFont="1" applyBorder="1" applyAlignment="1">
      <alignment horizontal="center" vertical="center"/>
    </xf>
    <xf numFmtId="0" fontId="7" fillId="0" borderId="19" xfId="7" applyFont="1" applyBorder="1" applyAlignment="1">
      <alignment horizontal="center" wrapText="1"/>
    </xf>
    <xf numFmtId="0" fontId="7" fillId="0" borderId="20" xfId="7" applyFont="1" applyBorder="1" applyAlignment="1">
      <alignment horizontal="center" wrapText="1"/>
    </xf>
    <xf numFmtId="0" fontId="7" fillId="0" borderId="21" xfId="7" applyFont="1" applyBorder="1" applyAlignment="1">
      <alignment horizontal="center" wrapText="1"/>
    </xf>
    <xf numFmtId="0" fontId="6" fillId="0" borderId="0" xfId="7"/>
    <xf numFmtId="0" fontId="7" fillId="0" borderId="15" xfId="7" applyFont="1" applyBorder="1" applyAlignment="1">
      <alignment horizontal="center" wrapText="1"/>
    </xf>
    <xf numFmtId="0" fontId="7" fillId="0" borderId="16" xfId="7" applyFont="1" applyBorder="1" applyAlignment="1">
      <alignment horizontal="center" wrapText="1"/>
    </xf>
    <xf numFmtId="0" fontId="7" fillId="0" borderId="25" xfId="7" applyFont="1" applyBorder="1" applyAlignment="1">
      <alignment horizontal="center" wrapText="1"/>
    </xf>
    <xf numFmtId="0" fontId="7" fillId="0" borderId="27" xfId="7" applyFont="1" applyBorder="1" applyAlignment="1">
      <alignment horizontal="left" vertical="top" wrapText="1"/>
    </xf>
    <xf numFmtId="164" fontId="7" fillId="0" borderId="34" xfId="7" applyNumberFormat="1" applyFont="1" applyBorder="1" applyAlignment="1">
      <alignment horizontal="right" vertical="top"/>
    </xf>
    <xf numFmtId="164" fontId="7" fillId="0" borderId="35" xfId="7" applyNumberFormat="1" applyFont="1" applyBorder="1" applyAlignment="1">
      <alignment horizontal="right" vertical="top"/>
    </xf>
    <xf numFmtId="164" fontId="7" fillId="0" borderId="48" xfId="7" applyNumberFormat="1" applyFont="1" applyBorder="1" applyAlignment="1">
      <alignment horizontal="right" vertical="top"/>
    </xf>
    <xf numFmtId="0" fontId="7" fillId="0" borderId="31" xfId="7" applyFont="1" applyBorder="1" applyAlignment="1">
      <alignment horizontal="left" vertical="top" wrapText="1"/>
    </xf>
    <xf numFmtId="164" fontId="7" fillId="0" borderId="36" xfId="7" applyNumberFormat="1" applyFont="1" applyBorder="1" applyAlignment="1">
      <alignment horizontal="right" vertical="top"/>
    </xf>
    <xf numFmtId="164" fontId="7" fillId="0" borderId="37" xfId="7" applyNumberFormat="1" applyFont="1" applyBorder="1" applyAlignment="1">
      <alignment horizontal="right" vertical="top"/>
    </xf>
    <xf numFmtId="164" fontId="7" fillId="0" borderId="49" xfId="7" applyNumberFormat="1" applyFont="1" applyBorder="1" applyAlignment="1">
      <alignment horizontal="right" vertical="top"/>
    </xf>
    <xf numFmtId="0" fontId="7" fillId="0" borderId="29" xfId="7" applyFont="1" applyBorder="1" applyAlignment="1">
      <alignment horizontal="left" vertical="top" wrapText="1"/>
    </xf>
    <xf numFmtId="164" fontId="7" fillId="0" borderId="50" xfId="7" applyNumberFormat="1" applyFont="1" applyBorder="1" applyAlignment="1">
      <alignment horizontal="right" vertical="top"/>
    </xf>
    <xf numFmtId="164" fontId="7" fillId="0" borderId="51" xfId="7" applyNumberFormat="1" applyFont="1" applyBorder="1" applyAlignment="1">
      <alignment horizontal="right" vertical="top"/>
    </xf>
    <xf numFmtId="164" fontId="7" fillId="0" borderId="52" xfId="7" applyNumberFormat="1" applyFont="1" applyBorder="1" applyAlignment="1">
      <alignment horizontal="right" vertical="top"/>
    </xf>
    <xf numFmtId="0" fontId="7" fillId="0" borderId="11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23" xfId="8" applyFont="1" applyBorder="1" applyAlignment="1">
      <alignment horizontal="center" vertical="center" wrapText="1"/>
    </xf>
    <xf numFmtId="0" fontId="7" fillId="0" borderId="15" xfId="8" applyFont="1" applyBorder="1" applyAlignment="1">
      <alignment horizontal="center" vertical="center" wrapText="1"/>
    </xf>
    <xf numFmtId="0" fontId="7" fillId="0" borderId="16" xfId="8" applyFont="1" applyBorder="1" applyAlignment="1">
      <alignment horizontal="center" vertical="center" wrapText="1"/>
    </xf>
    <xf numFmtId="0" fontId="7" fillId="0" borderId="25" xfId="8" applyFont="1" applyBorder="1" applyAlignment="1">
      <alignment horizontal="center" vertical="center" wrapText="1"/>
    </xf>
    <xf numFmtId="0" fontId="6" fillId="0" borderId="0" xfId="8" applyAlignment="1">
      <alignment horizontal="center" vertical="center"/>
    </xf>
    <xf numFmtId="0" fontId="7" fillId="0" borderId="27" xfId="8" applyFont="1" applyBorder="1" applyAlignment="1">
      <alignment horizontal="center" vertical="center" wrapText="1"/>
    </xf>
    <xf numFmtId="164" fontId="7" fillId="0" borderId="34" xfId="8" applyNumberFormat="1" applyFont="1" applyBorder="1" applyAlignment="1">
      <alignment horizontal="center" vertical="center"/>
    </xf>
    <xf numFmtId="164" fontId="7" fillId="0" borderId="35" xfId="8" applyNumberFormat="1" applyFont="1" applyBorder="1" applyAlignment="1">
      <alignment horizontal="center" vertical="center"/>
    </xf>
    <xf numFmtId="164" fontId="7" fillId="0" borderId="48" xfId="8" applyNumberFormat="1" applyFont="1" applyBorder="1" applyAlignment="1">
      <alignment horizontal="center" vertical="center"/>
    </xf>
    <xf numFmtId="0" fontId="7" fillId="0" borderId="31" xfId="8" applyFont="1" applyBorder="1" applyAlignment="1">
      <alignment horizontal="center" vertical="center" wrapText="1"/>
    </xf>
    <xf numFmtId="164" fontId="7" fillId="0" borderId="36" xfId="8" applyNumberFormat="1" applyFont="1" applyBorder="1" applyAlignment="1">
      <alignment horizontal="center" vertical="center"/>
    </xf>
    <xf numFmtId="164" fontId="7" fillId="0" borderId="37" xfId="8" applyNumberFormat="1" applyFont="1" applyBorder="1" applyAlignment="1">
      <alignment horizontal="center" vertical="center"/>
    </xf>
    <xf numFmtId="164" fontId="7" fillId="0" borderId="49" xfId="8" applyNumberFormat="1" applyFont="1" applyBorder="1" applyAlignment="1">
      <alignment horizontal="center" vertical="center"/>
    </xf>
    <xf numFmtId="0" fontId="7" fillId="0" borderId="29" xfId="8" applyFont="1" applyBorder="1" applyAlignment="1">
      <alignment horizontal="center" vertical="center" wrapText="1"/>
    </xf>
    <xf numFmtId="164" fontId="7" fillId="0" borderId="50" xfId="8" applyNumberFormat="1" applyFont="1" applyBorder="1" applyAlignment="1">
      <alignment horizontal="center" vertical="center"/>
    </xf>
    <xf numFmtId="164" fontId="7" fillId="0" borderId="51" xfId="8" applyNumberFormat="1" applyFont="1" applyBorder="1" applyAlignment="1">
      <alignment horizontal="center" vertical="center"/>
    </xf>
    <xf numFmtId="164" fontId="7" fillId="0" borderId="52" xfId="8" applyNumberFormat="1" applyFont="1" applyBorder="1" applyAlignment="1">
      <alignment horizontal="center" vertical="center"/>
    </xf>
    <xf numFmtId="0" fontId="6" fillId="0" borderId="0" xfId="4"/>
    <xf numFmtId="0" fontId="7" fillId="0" borderId="11" xfId="4" applyFont="1" applyBorder="1" applyAlignment="1">
      <alignment horizontal="center" wrapText="1"/>
    </xf>
    <xf numFmtId="0" fontId="7" fillId="0" borderId="12" xfId="4" applyFont="1" applyBorder="1" applyAlignment="1">
      <alignment horizontal="center" wrapText="1"/>
    </xf>
    <xf numFmtId="0" fontId="7" fillId="0" borderId="15" xfId="4" applyFont="1" applyBorder="1" applyAlignment="1">
      <alignment horizontal="center" wrapText="1"/>
    </xf>
    <xf numFmtId="0" fontId="7" fillId="0" borderId="16" xfId="4" applyFont="1" applyBorder="1" applyAlignment="1">
      <alignment horizontal="center" wrapText="1"/>
    </xf>
    <xf numFmtId="0" fontId="7" fillId="0" borderId="27" xfId="4" applyFont="1" applyBorder="1" applyAlignment="1">
      <alignment horizontal="left" vertical="top" wrapText="1"/>
    </xf>
    <xf numFmtId="164" fontId="7" fillId="0" borderId="34" xfId="4" applyNumberFormat="1" applyFont="1" applyBorder="1" applyAlignment="1">
      <alignment horizontal="right" vertical="top"/>
    </xf>
    <xf numFmtId="164" fontId="7" fillId="0" borderId="35" xfId="4" applyNumberFormat="1" applyFont="1" applyBorder="1" applyAlignment="1">
      <alignment horizontal="right" vertical="top"/>
    </xf>
    <xf numFmtId="0" fontId="7" fillId="0" borderId="31" xfId="4" applyFont="1" applyBorder="1" applyAlignment="1">
      <alignment horizontal="left" vertical="top" wrapText="1"/>
    </xf>
    <xf numFmtId="164" fontId="7" fillId="0" borderId="36" xfId="4" applyNumberFormat="1" applyFont="1" applyBorder="1" applyAlignment="1">
      <alignment horizontal="right" vertical="top"/>
    </xf>
    <xf numFmtId="164" fontId="7" fillId="0" borderId="37" xfId="4" applyNumberFormat="1" applyFont="1" applyBorder="1" applyAlignment="1">
      <alignment horizontal="right" vertical="top"/>
    </xf>
    <xf numFmtId="0" fontId="6" fillId="0" borderId="0" xfId="9"/>
    <xf numFmtId="0" fontId="7" fillId="0" borderId="11" xfId="9" applyFont="1" applyBorder="1" applyAlignment="1">
      <alignment horizontal="center" wrapText="1"/>
    </xf>
    <xf numFmtId="0" fontId="7" fillId="0" borderId="12" xfId="9" applyFont="1" applyBorder="1" applyAlignment="1">
      <alignment horizontal="center" wrapText="1"/>
    </xf>
    <xf numFmtId="0" fontId="7" fillId="0" borderId="23" xfId="9" applyFont="1" applyBorder="1" applyAlignment="1">
      <alignment horizontal="center" wrapText="1"/>
    </xf>
    <xf numFmtId="0" fontId="7" fillId="0" borderId="15" xfId="9" applyFont="1" applyBorder="1" applyAlignment="1">
      <alignment horizontal="center" wrapText="1"/>
    </xf>
    <xf numFmtId="0" fontId="7" fillId="0" borderId="16" xfId="9" applyFont="1" applyBorder="1" applyAlignment="1">
      <alignment horizontal="center" wrapText="1"/>
    </xf>
    <xf numFmtId="0" fontId="7" fillId="0" borderId="25" xfId="9" applyFont="1" applyBorder="1" applyAlignment="1">
      <alignment horizontal="center" wrapText="1"/>
    </xf>
    <xf numFmtId="0" fontId="7" fillId="0" borderId="27" xfId="9" applyFont="1" applyBorder="1" applyAlignment="1">
      <alignment horizontal="left" vertical="top" wrapText="1"/>
    </xf>
    <xf numFmtId="164" fontId="7" fillId="0" borderId="34" xfId="9" applyNumberFormat="1" applyFont="1" applyBorder="1" applyAlignment="1">
      <alignment horizontal="right" vertical="top"/>
    </xf>
    <xf numFmtId="164" fontId="7" fillId="0" borderId="35" xfId="9" applyNumberFormat="1" applyFont="1" applyBorder="1" applyAlignment="1">
      <alignment horizontal="right" vertical="top"/>
    </xf>
    <xf numFmtId="164" fontId="7" fillId="0" borderId="48" xfId="9" applyNumberFormat="1" applyFont="1" applyBorder="1" applyAlignment="1">
      <alignment horizontal="right" vertical="top"/>
    </xf>
    <xf numFmtId="0" fontId="7" fillId="0" borderId="31" xfId="9" applyFont="1" applyBorder="1" applyAlignment="1">
      <alignment horizontal="left" vertical="top" wrapText="1"/>
    </xf>
    <xf numFmtId="164" fontId="7" fillId="0" borderId="36" xfId="9" applyNumberFormat="1" applyFont="1" applyBorder="1" applyAlignment="1">
      <alignment horizontal="right" vertical="top"/>
    </xf>
    <xf numFmtId="164" fontId="7" fillId="0" borderId="37" xfId="9" applyNumberFormat="1" applyFont="1" applyBorder="1" applyAlignment="1">
      <alignment horizontal="right" vertical="top"/>
    </xf>
    <xf numFmtId="164" fontId="7" fillId="0" borderId="49" xfId="9" applyNumberFormat="1" applyFont="1" applyBorder="1" applyAlignment="1">
      <alignment horizontal="right" vertical="top"/>
    </xf>
    <xf numFmtId="0" fontId="7" fillId="0" borderId="29" xfId="9" applyFont="1" applyBorder="1" applyAlignment="1">
      <alignment horizontal="left" vertical="top" wrapText="1"/>
    </xf>
    <xf numFmtId="164" fontId="7" fillId="0" borderId="50" xfId="9" applyNumberFormat="1" applyFont="1" applyBorder="1" applyAlignment="1">
      <alignment horizontal="right" vertical="top"/>
    </xf>
    <xf numFmtId="164" fontId="7" fillId="0" borderId="51" xfId="9" applyNumberFormat="1" applyFont="1" applyBorder="1" applyAlignment="1">
      <alignment horizontal="right" vertical="top"/>
    </xf>
    <xf numFmtId="164" fontId="7" fillId="0" borderId="52" xfId="9" applyNumberFormat="1" applyFont="1" applyBorder="1" applyAlignment="1">
      <alignment horizontal="right" vertical="top"/>
    </xf>
    <xf numFmtId="0" fontId="4" fillId="0" borderId="0" xfId="2" applyFont="1" applyBorder="1" applyAlignment="1">
      <alignment horizontal="center" vertical="center" wrapText="1"/>
    </xf>
    <xf numFmtId="164" fontId="7" fillId="0" borderId="0" xfId="6" applyNumberFormat="1" applyFont="1" applyBorder="1" applyAlignment="1">
      <alignment horizontal="center" vertical="center"/>
    </xf>
    <xf numFmtId="164" fontId="7" fillId="0" borderId="45" xfId="6" applyNumberFormat="1" applyFont="1" applyBorder="1" applyAlignment="1">
      <alignment horizontal="center" vertical="center"/>
    </xf>
    <xf numFmtId="164" fontId="7" fillId="0" borderId="46" xfId="6" applyNumberFormat="1" applyFont="1" applyBorder="1" applyAlignment="1">
      <alignment horizontal="center" vertical="center"/>
    </xf>
    <xf numFmtId="164" fontId="7" fillId="0" borderId="47" xfId="6" applyNumberFormat="1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19" xfId="6" applyFont="1" applyBorder="1" applyAlignment="1">
      <alignment horizontal="center" vertical="center" wrapText="1"/>
    </xf>
    <xf numFmtId="0" fontId="7" fillId="0" borderId="20" xfId="6" applyFont="1" applyBorder="1" applyAlignment="1">
      <alignment horizontal="center" vertical="center" wrapText="1"/>
    </xf>
    <xf numFmtId="0" fontId="7" fillId="0" borderId="21" xfId="6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7" fillId="0" borderId="53" xfId="7" applyFont="1" applyBorder="1" applyAlignment="1">
      <alignment horizontal="left" vertical="top" wrapText="1"/>
    </xf>
    <xf numFmtId="0" fontId="4" fillId="0" borderId="26" xfId="3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 wrapText="1"/>
    </xf>
    <xf numFmtId="0" fontId="7" fillId="0" borderId="26" xfId="7" applyFont="1" applyBorder="1" applyAlignment="1">
      <alignment horizontal="left" vertical="top" wrapText="1"/>
    </xf>
    <xf numFmtId="0" fontId="7" fillId="0" borderId="20" xfId="8" applyFont="1" applyBorder="1" applyAlignment="1">
      <alignment horizontal="center" vertical="center" wrapText="1"/>
    </xf>
    <xf numFmtId="0" fontId="7" fillId="0" borderId="21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23" xfId="8" applyFont="1" applyBorder="1" applyAlignment="1">
      <alignment horizontal="center" vertical="center" wrapText="1"/>
    </xf>
    <xf numFmtId="0" fontId="7" fillId="0" borderId="27" xfId="8" applyFont="1" applyBorder="1" applyAlignment="1">
      <alignment horizontal="center" vertical="center" wrapText="1"/>
    </xf>
    <xf numFmtId="0" fontId="7" fillId="0" borderId="31" xfId="8" applyFont="1" applyBorder="1" applyAlignment="1">
      <alignment horizontal="center" vertical="center" wrapText="1"/>
    </xf>
    <xf numFmtId="0" fontId="7" fillId="0" borderId="29" xfId="8" applyFont="1" applyBorder="1" applyAlignment="1">
      <alignment horizontal="center" vertical="center" wrapText="1"/>
    </xf>
    <xf numFmtId="0" fontId="7" fillId="0" borderId="19" xfId="8" applyFont="1" applyBorder="1" applyAlignment="1">
      <alignment horizontal="center" vertical="center" wrapText="1"/>
    </xf>
    <xf numFmtId="0" fontId="7" fillId="0" borderId="31" xfId="4" applyFont="1" applyBorder="1" applyAlignment="1">
      <alignment horizontal="center" vertical="center" wrapText="1"/>
    </xf>
    <xf numFmtId="0" fontId="7" fillId="0" borderId="29" xfId="4" applyFont="1" applyBorder="1" applyAlignment="1">
      <alignment horizontal="center" vertical="center" wrapText="1"/>
    </xf>
    <xf numFmtId="0" fontId="7" fillId="0" borderId="32" xfId="9" applyFont="1" applyBorder="1" applyAlignment="1">
      <alignment horizontal="left" vertical="top" wrapText="1"/>
    </xf>
    <xf numFmtId="0" fontId="7" fillId="0" borderId="0" xfId="9" applyFont="1" applyBorder="1" applyAlignment="1">
      <alignment horizontal="left" vertical="top" wrapText="1"/>
    </xf>
    <xf numFmtId="0" fontId="7" fillId="0" borderId="33" xfId="9" applyFont="1" applyBorder="1" applyAlignment="1">
      <alignment horizontal="left" vertical="top" wrapText="1"/>
    </xf>
    <xf numFmtId="0" fontId="7" fillId="0" borderId="20" xfId="9" applyFont="1" applyBorder="1" applyAlignment="1">
      <alignment horizontal="center" wrapText="1"/>
    </xf>
    <xf numFmtId="0" fontId="7" fillId="0" borderId="21" xfId="9" applyFont="1" applyBorder="1" applyAlignment="1">
      <alignment horizontal="center" wrapText="1"/>
    </xf>
    <xf numFmtId="0" fontId="7" fillId="0" borderId="11" xfId="9" applyFont="1" applyBorder="1" applyAlignment="1">
      <alignment horizontal="center" wrapText="1"/>
    </xf>
    <xf numFmtId="0" fontId="7" fillId="0" borderId="12" xfId="9" applyFont="1" applyBorder="1" applyAlignment="1">
      <alignment horizontal="center" wrapText="1"/>
    </xf>
    <xf numFmtId="0" fontId="7" fillId="0" borderId="23" xfId="9" applyFont="1" applyBorder="1" applyAlignment="1">
      <alignment horizontal="center" wrapText="1"/>
    </xf>
    <xf numFmtId="0" fontId="7" fillId="0" borderId="19" xfId="9" applyFont="1" applyBorder="1" applyAlignment="1">
      <alignment horizontal="center" wrapText="1"/>
    </xf>
    <xf numFmtId="0" fontId="7" fillId="0" borderId="32" xfId="9" applyFont="1" applyBorder="1" applyAlignment="1">
      <alignment horizontal="left" wrapText="1"/>
    </xf>
    <xf numFmtId="0" fontId="7" fillId="0" borderId="27" xfId="9" applyFont="1" applyBorder="1" applyAlignment="1">
      <alignment horizontal="left" wrapText="1"/>
    </xf>
    <xf numFmtId="0" fontId="7" fillId="0" borderId="0" xfId="9" applyFont="1" applyBorder="1" applyAlignment="1">
      <alignment horizontal="left" wrapText="1"/>
    </xf>
    <xf numFmtId="0" fontId="7" fillId="0" borderId="31" xfId="9" applyFont="1" applyBorder="1" applyAlignment="1">
      <alignment horizontal="left" wrapText="1"/>
    </xf>
    <xf numFmtId="0" fontId="7" fillId="0" borderId="33" xfId="9" applyFont="1" applyBorder="1" applyAlignment="1">
      <alignment horizontal="left" wrapText="1"/>
    </xf>
    <xf numFmtId="0" fontId="7" fillId="0" borderId="29" xfId="9" applyFont="1" applyBorder="1" applyAlignment="1">
      <alignment horizontal="left" wrapText="1"/>
    </xf>
    <xf numFmtId="0" fontId="0" fillId="0" borderId="53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7" fillId="0" borderId="54" xfId="4" applyFont="1" applyBorder="1" applyAlignment="1">
      <alignment horizontal="center" vertical="center" wrapText="1"/>
    </xf>
    <xf numFmtId="0" fontId="7" fillId="0" borderId="55" xfId="4" applyFont="1" applyBorder="1" applyAlignment="1">
      <alignment horizontal="center" vertical="center" wrapText="1"/>
    </xf>
    <xf numFmtId="0" fontId="7" fillId="0" borderId="7" xfId="4" applyFont="1" applyBorder="1" applyAlignment="1">
      <alignment horizontal="center" wrapText="1"/>
    </xf>
    <xf numFmtId="0" fontId="7" fillId="0" borderId="8" xfId="4" applyFont="1" applyBorder="1" applyAlignment="1">
      <alignment horizontal="center" wrapText="1"/>
    </xf>
    <xf numFmtId="0" fontId="7" fillId="0" borderId="9" xfId="4" applyFont="1" applyBorder="1" applyAlignment="1">
      <alignment horizontal="center" wrapText="1"/>
    </xf>
    <xf numFmtId="0" fontId="7" fillId="0" borderId="56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wrapText="1"/>
    </xf>
    <xf numFmtId="0" fontId="7" fillId="0" borderId="57" xfId="4" applyFont="1" applyBorder="1" applyAlignment="1">
      <alignment horizontal="center" vertical="center" wrapText="1"/>
    </xf>
    <xf numFmtId="0" fontId="7" fillId="0" borderId="17" xfId="4" applyFont="1" applyBorder="1" applyAlignment="1">
      <alignment horizontal="center" wrapText="1"/>
    </xf>
    <xf numFmtId="0" fontId="7" fillId="0" borderId="58" xfId="4" applyFont="1" applyBorder="1" applyAlignment="1">
      <alignment horizontal="left" vertical="top" wrapText="1"/>
    </xf>
    <xf numFmtId="164" fontId="7" fillId="0" borderId="39" xfId="4" applyNumberFormat="1" applyFont="1" applyBorder="1" applyAlignment="1">
      <alignment horizontal="right" vertical="top"/>
    </xf>
    <xf numFmtId="0" fontId="0" fillId="0" borderId="56" xfId="0" applyBorder="1" applyAlignment="1">
      <alignment horizontal="left" vertical="top" wrapText="1"/>
    </xf>
    <xf numFmtId="164" fontId="7" fillId="0" borderId="40" xfId="4" applyNumberFormat="1" applyFont="1" applyBorder="1" applyAlignment="1">
      <alignment horizontal="right" vertical="top"/>
    </xf>
    <xf numFmtId="0" fontId="7" fillId="0" borderId="56" xfId="4" applyFont="1" applyBorder="1" applyAlignment="1">
      <alignment horizontal="left" vertical="top" wrapText="1"/>
    </xf>
    <xf numFmtId="0" fontId="7" fillId="0" borderId="59" xfId="4" applyFont="1" applyBorder="1" applyAlignment="1">
      <alignment horizontal="left" vertical="top" wrapText="1"/>
    </xf>
    <xf numFmtId="0" fontId="7" fillId="0" borderId="60" xfId="4" applyFont="1" applyBorder="1" applyAlignment="1">
      <alignment horizontal="left" vertical="top" wrapText="1"/>
    </xf>
    <xf numFmtId="164" fontId="7" fillId="0" borderId="42" xfId="4" applyNumberFormat="1" applyFont="1" applyBorder="1" applyAlignment="1">
      <alignment horizontal="right" vertical="top"/>
    </xf>
    <xf numFmtId="164" fontId="7" fillId="0" borderId="43" xfId="4" applyNumberFormat="1" applyFont="1" applyBorder="1" applyAlignment="1">
      <alignment horizontal="right" vertical="top"/>
    </xf>
    <xf numFmtId="164" fontId="7" fillId="0" borderId="44" xfId="4" applyNumberFormat="1" applyFont="1" applyBorder="1" applyAlignment="1">
      <alignment horizontal="right" vertical="top"/>
    </xf>
    <xf numFmtId="0" fontId="0" fillId="0" borderId="59" xfId="0" applyBorder="1" applyAlignment="1">
      <alignment horizontal="left" vertical="top" wrapText="1"/>
    </xf>
    <xf numFmtId="0" fontId="4" fillId="0" borderId="56" xfId="4" applyFont="1" applyBorder="1" applyAlignment="1">
      <alignment horizontal="left" vertical="top" wrapText="1"/>
    </xf>
    <xf numFmtId="0" fontId="4" fillId="0" borderId="0" xfId="9" applyFont="1" applyBorder="1" applyAlignment="1">
      <alignment horizontal="left" vertical="top" wrapText="1"/>
    </xf>
    <xf numFmtId="0" fontId="0" fillId="0" borderId="30" xfId="0" applyBorder="1"/>
    <xf numFmtId="0" fontId="7" fillId="0" borderId="61" xfId="9" applyFont="1" applyBorder="1" applyAlignment="1">
      <alignment horizontal="center" wrapText="1"/>
    </xf>
    <xf numFmtId="0" fontId="7" fillId="0" borderId="62" xfId="9" applyFont="1" applyBorder="1" applyAlignment="1">
      <alignment horizontal="center" wrapText="1"/>
    </xf>
    <xf numFmtId="0" fontId="7" fillId="0" borderId="62" xfId="9" applyFont="1" applyBorder="1" applyAlignment="1">
      <alignment horizontal="center" wrapText="1"/>
    </xf>
    <xf numFmtId="0" fontId="7" fillId="0" borderId="63" xfId="9" applyFont="1" applyBorder="1" applyAlignment="1">
      <alignment horizontal="center" wrapText="1"/>
    </xf>
    <xf numFmtId="164" fontId="7" fillId="0" borderId="64" xfId="9" applyNumberFormat="1" applyFont="1" applyBorder="1" applyAlignment="1">
      <alignment horizontal="right" vertical="top"/>
    </xf>
    <xf numFmtId="164" fontId="7" fillId="0" borderId="65" xfId="9" applyNumberFormat="1" applyFont="1" applyBorder="1" applyAlignment="1">
      <alignment horizontal="right" vertical="top"/>
    </xf>
    <xf numFmtId="164" fontId="7" fillId="0" borderId="66" xfId="9" applyNumberFormat="1" applyFont="1" applyBorder="1" applyAlignment="1">
      <alignment horizontal="right" vertical="top"/>
    </xf>
    <xf numFmtId="0" fontId="7" fillId="0" borderId="67" xfId="9" applyFont="1" applyBorder="1" applyAlignment="1">
      <alignment horizontal="left" wrapText="1"/>
    </xf>
    <xf numFmtId="0" fontId="7" fillId="0" borderId="68" xfId="9" applyFont="1" applyBorder="1" applyAlignment="1">
      <alignment horizontal="left" wrapText="1"/>
    </xf>
    <xf numFmtId="0" fontId="7" fillId="0" borderId="69" xfId="9" applyFont="1" applyBorder="1" applyAlignment="1">
      <alignment horizontal="left" wrapText="1"/>
    </xf>
    <xf numFmtId="0" fontId="7" fillId="0" borderId="30" xfId="9" applyFont="1" applyBorder="1" applyAlignment="1">
      <alignment horizontal="left" wrapText="1"/>
    </xf>
    <xf numFmtId="0" fontId="7" fillId="0" borderId="70" xfId="9" applyFont="1" applyBorder="1" applyAlignment="1">
      <alignment horizontal="left" wrapText="1"/>
    </xf>
    <xf numFmtId="0" fontId="7" fillId="0" borderId="71" xfId="9" applyFont="1" applyBorder="1" applyAlignment="1">
      <alignment horizontal="left" wrapText="1"/>
    </xf>
    <xf numFmtId="0" fontId="7" fillId="0" borderId="72" xfId="9" applyFont="1" applyBorder="1" applyAlignment="1">
      <alignment horizontal="left" vertical="top" wrapText="1"/>
    </xf>
    <xf numFmtId="0" fontId="7" fillId="0" borderId="73" xfId="9" applyFont="1" applyBorder="1" applyAlignment="1">
      <alignment horizontal="left" vertical="top" wrapText="1"/>
    </xf>
    <xf numFmtId="0" fontId="0" fillId="0" borderId="69" xfId="0" applyBorder="1" applyAlignment="1">
      <alignment horizontal="left" vertical="top" wrapText="1"/>
    </xf>
    <xf numFmtId="0" fontId="7" fillId="0" borderId="30" xfId="9" applyFont="1" applyBorder="1" applyAlignment="1">
      <alignment horizontal="left" vertical="top" wrapText="1"/>
    </xf>
    <xf numFmtId="0" fontId="7" fillId="0" borderId="69" xfId="9" applyFont="1" applyBorder="1" applyAlignment="1">
      <alignment horizontal="left" vertical="top" wrapText="1"/>
    </xf>
    <xf numFmtId="0" fontId="7" fillId="0" borderId="74" xfId="9" applyFont="1" applyBorder="1" applyAlignment="1">
      <alignment horizontal="left" vertical="top" wrapText="1"/>
    </xf>
    <xf numFmtId="0" fontId="7" fillId="0" borderId="75" xfId="9" applyFont="1" applyBorder="1" applyAlignment="1">
      <alignment horizontal="left" vertical="top" wrapText="1"/>
    </xf>
  </cellXfs>
  <cellStyles count="10">
    <cellStyle name="Normal" xfId="0" builtinId="0"/>
    <cellStyle name="Normal_Dup Client by Placement Type" xfId="2" xr:uid="{4BACC5D8-D161-44B8-A2BA-248E0C97979A}"/>
    <cellStyle name="Normal_Dup Client by Placement Type_1" xfId="6" xr:uid="{96CA8A43-B06B-4C46-B820-982DE6C01815}"/>
    <cellStyle name="Normal_Dup Clients Race SA" xfId="7" xr:uid="{5F87F57A-B4E0-4366-A146-F68623C4494C}"/>
    <cellStyle name="Normal_SFY22" xfId="1" xr:uid="{C3839975-7555-45BC-A170-501B4FE16E02}"/>
    <cellStyle name="Normal_Sheet1" xfId="5" xr:uid="{FFB904BB-78C8-4E86-8AA2-E0F585B1A672}"/>
    <cellStyle name="Normal_Sheet6" xfId="3" xr:uid="{117E3DDB-73A2-4AFD-8731-B925E7256FDC}"/>
    <cellStyle name="Normal_Unique Clients DHS JCS" xfId="4" xr:uid="{0262FF48-64EE-41FF-BA73-B39BA74145EB}"/>
    <cellStyle name="Normal_Unique Clients DHS JCS by SA" xfId="9" xr:uid="{39256ED5-777F-4785-9763-BCD12FAB26A9}"/>
    <cellStyle name="Normal_Unique Clients Race Age SA" xfId="8" xr:uid="{6D6E892A-A326-4BDB-9F1D-402E26A16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9306-C0AC-4CF9-9B11-D967643566C8}">
  <dimension ref="B1:N26"/>
  <sheetViews>
    <sheetView tabSelected="1" workbookViewId="0"/>
  </sheetViews>
  <sheetFormatPr defaultRowHeight="15" x14ac:dyDescent="0.25"/>
  <cols>
    <col min="1" max="1" width="3.5703125" style="20" customWidth="1"/>
    <col min="2" max="2" width="28.7109375" style="20" bestFit="1" customWidth="1"/>
    <col min="3" max="7" width="6.140625" style="20" bestFit="1" customWidth="1"/>
    <col min="8" max="8" width="3.28515625" style="20" customWidth="1"/>
    <col min="9" max="9" width="19.7109375" style="20" bestFit="1" customWidth="1"/>
    <col min="10" max="14" width="6.140625" style="20" bestFit="1" customWidth="1"/>
    <col min="15" max="16384" width="9.140625" style="20"/>
  </cols>
  <sheetData>
    <row r="1" spans="2:14" ht="15.75" thickBot="1" x14ac:dyDescent="0.3"/>
    <row r="2" spans="2:14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</row>
    <row r="3" spans="2:14" x14ac:dyDescent="0.25">
      <c r="B3" s="4" t="s">
        <v>6</v>
      </c>
      <c r="C3" s="35">
        <v>569</v>
      </c>
      <c r="D3" s="35">
        <v>837</v>
      </c>
      <c r="E3" s="35">
        <v>999</v>
      </c>
      <c r="F3" s="35">
        <v>1163</v>
      </c>
      <c r="G3" s="36">
        <v>1294</v>
      </c>
    </row>
    <row r="4" spans="2:14" x14ac:dyDescent="0.25">
      <c r="B4" s="4" t="s">
        <v>7</v>
      </c>
      <c r="C4" s="35">
        <v>333</v>
      </c>
      <c r="D4" s="35">
        <v>544</v>
      </c>
      <c r="E4" s="35">
        <v>726</v>
      </c>
      <c r="F4" s="35">
        <v>863</v>
      </c>
      <c r="G4" s="36">
        <v>970</v>
      </c>
    </row>
    <row r="5" spans="2:14" x14ac:dyDescent="0.25">
      <c r="B5" s="4" t="s">
        <v>8</v>
      </c>
      <c r="C5" s="35">
        <v>5</v>
      </c>
      <c r="D5" s="35">
        <v>1</v>
      </c>
      <c r="E5" s="35">
        <v>0</v>
      </c>
      <c r="F5" s="35">
        <v>4</v>
      </c>
      <c r="G5" s="36">
        <v>3</v>
      </c>
    </row>
    <row r="6" spans="2:14" ht="15.75" thickBot="1" x14ac:dyDescent="0.3">
      <c r="B6" s="5" t="s">
        <v>9</v>
      </c>
      <c r="C6" s="37">
        <f>SUM(C3:C5)</f>
        <v>907</v>
      </c>
      <c r="D6" s="37">
        <f t="shared" ref="D6:G6" si="0">SUM(D3:D5)</f>
        <v>1382</v>
      </c>
      <c r="E6" s="37">
        <f t="shared" si="0"/>
        <v>1725</v>
      </c>
      <c r="F6" s="37">
        <f t="shared" si="0"/>
        <v>2030</v>
      </c>
      <c r="G6" s="38">
        <f t="shared" si="0"/>
        <v>2267</v>
      </c>
    </row>
    <row r="7" spans="2:14" ht="15.75" thickBot="1" x14ac:dyDescent="0.3"/>
    <row r="8" spans="2:14" ht="15.75" thickBot="1" x14ac:dyDescent="0.3">
      <c r="B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3" t="s">
        <v>5</v>
      </c>
      <c r="I8" s="1" t="s">
        <v>0</v>
      </c>
      <c r="J8" s="2" t="s">
        <v>1</v>
      </c>
      <c r="K8" s="2" t="s">
        <v>2</v>
      </c>
      <c r="L8" s="2" t="s">
        <v>3</v>
      </c>
      <c r="M8" s="2" t="s">
        <v>4</v>
      </c>
      <c r="N8" s="3" t="s">
        <v>5</v>
      </c>
    </row>
    <row r="9" spans="2:14" x14ac:dyDescent="0.25">
      <c r="B9" s="39" t="s">
        <v>36</v>
      </c>
      <c r="C9" s="40">
        <v>622</v>
      </c>
      <c r="D9" s="40">
        <v>941</v>
      </c>
      <c r="E9" s="40">
        <v>1168</v>
      </c>
      <c r="F9" s="40">
        <v>1338</v>
      </c>
      <c r="G9" s="41">
        <v>1566</v>
      </c>
      <c r="I9" s="33" t="s">
        <v>13</v>
      </c>
      <c r="J9" s="42">
        <v>2</v>
      </c>
      <c r="K9" s="42">
        <v>20</v>
      </c>
      <c r="L9" s="42">
        <v>43</v>
      </c>
      <c r="M9" s="42">
        <v>74</v>
      </c>
      <c r="N9" s="46">
        <v>83</v>
      </c>
    </row>
    <row r="10" spans="2:14" x14ac:dyDescent="0.25">
      <c r="B10" s="39" t="s">
        <v>38</v>
      </c>
      <c r="C10" s="40">
        <v>158</v>
      </c>
      <c r="D10" s="40">
        <v>265</v>
      </c>
      <c r="E10" s="40">
        <v>340</v>
      </c>
      <c r="F10" s="40">
        <v>420</v>
      </c>
      <c r="G10" s="41">
        <v>416</v>
      </c>
      <c r="I10" s="33" t="s">
        <v>14</v>
      </c>
      <c r="J10" s="42">
        <v>28</v>
      </c>
      <c r="K10" s="42">
        <v>79</v>
      </c>
      <c r="L10" s="42">
        <v>150</v>
      </c>
      <c r="M10" s="42">
        <v>180</v>
      </c>
      <c r="N10" s="46">
        <v>232</v>
      </c>
    </row>
    <row r="11" spans="2:14" x14ac:dyDescent="0.25">
      <c r="B11" s="39" t="s">
        <v>39</v>
      </c>
      <c r="C11" s="40">
        <v>7</v>
      </c>
      <c r="D11" s="40">
        <v>8</v>
      </c>
      <c r="E11" s="40">
        <v>12</v>
      </c>
      <c r="F11" s="40">
        <v>18</v>
      </c>
      <c r="G11" s="41">
        <v>18</v>
      </c>
      <c r="I11" s="33" t="s">
        <v>15</v>
      </c>
      <c r="J11" s="42">
        <v>322</v>
      </c>
      <c r="K11" s="42">
        <v>521</v>
      </c>
      <c r="L11" s="42">
        <v>608</v>
      </c>
      <c r="M11" s="42">
        <v>759</v>
      </c>
      <c r="N11" s="46">
        <v>778</v>
      </c>
    </row>
    <row r="12" spans="2:14" x14ac:dyDescent="0.25">
      <c r="B12" s="39" t="s">
        <v>40</v>
      </c>
      <c r="C12" s="40">
        <v>22</v>
      </c>
      <c r="D12" s="40">
        <v>38</v>
      </c>
      <c r="E12" s="40">
        <v>35</v>
      </c>
      <c r="F12" s="40">
        <v>41</v>
      </c>
      <c r="G12" s="41">
        <v>40</v>
      </c>
      <c r="I12" s="33" t="s">
        <v>16</v>
      </c>
      <c r="J12" s="42">
        <v>536</v>
      </c>
      <c r="K12" s="42">
        <v>743</v>
      </c>
      <c r="L12" s="42">
        <v>912</v>
      </c>
      <c r="M12" s="42">
        <v>1006</v>
      </c>
      <c r="N12" s="46">
        <v>1155</v>
      </c>
    </row>
    <row r="13" spans="2:14" x14ac:dyDescent="0.25">
      <c r="B13" s="39" t="s">
        <v>41</v>
      </c>
      <c r="C13" s="40">
        <v>5</v>
      </c>
      <c r="D13" s="40">
        <v>6</v>
      </c>
      <c r="E13" s="40">
        <v>11</v>
      </c>
      <c r="F13" s="40">
        <v>18</v>
      </c>
      <c r="G13" s="41">
        <v>20</v>
      </c>
      <c r="I13" s="33" t="s">
        <v>17</v>
      </c>
      <c r="J13" s="42">
        <v>19</v>
      </c>
      <c r="K13" s="42">
        <v>19</v>
      </c>
      <c r="L13" s="42">
        <v>12</v>
      </c>
      <c r="M13" s="42">
        <v>11</v>
      </c>
      <c r="N13" s="46">
        <v>19</v>
      </c>
    </row>
    <row r="14" spans="2:14" ht="15.75" thickBot="1" x14ac:dyDescent="0.3">
      <c r="B14" s="39" t="s">
        <v>42</v>
      </c>
      <c r="C14" s="40">
        <v>42</v>
      </c>
      <c r="D14" s="40">
        <v>47</v>
      </c>
      <c r="E14" s="40">
        <v>58</v>
      </c>
      <c r="F14" s="40">
        <v>74</v>
      </c>
      <c r="G14" s="41">
        <v>90</v>
      </c>
      <c r="I14" s="34" t="s">
        <v>18</v>
      </c>
      <c r="J14" s="47">
        <v>907</v>
      </c>
      <c r="K14" s="47">
        <v>1382</v>
      </c>
      <c r="L14" s="47">
        <v>1725</v>
      </c>
      <c r="M14" s="47">
        <v>2030</v>
      </c>
      <c r="N14" s="48">
        <v>2267</v>
      </c>
    </row>
    <row r="15" spans="2:14" x14ac:dyDescent="0.25">
      <c r="B15" s="39" t="s">
        <v>37</v>
      </c>
      <c r="C15" s="40">
        <v>51</v>
      </c>
      <c r="D15" s="40">
        <v>77</v>
      </c>
      <c r="E15" s="40">
        <v>101</v>
      </c>
      <c r="F15" s="40">
        <v>121</v>
      </c>
      <c r="G15" s="41">
        <v>117</v>
      </c>
    </row>
    <row r="16" spans="2:14" ht="15.75" thickBot="1" x14ac:dyDescent="0.3">
      <c r="B16" s="43" t="s">
        <v>18</v>
      </c>
      <c r="C16" s="44">
        <v>907</v>
      </c>
      <c r="D16" s="44">
        <v>1382</v>
      </c>
      <c r="E16" s="44">
        <v>1725</v>
      </c>
      <c r="F16" s="44">
        <v>2030</v>
      </c>
      <c r="G16" s="45">
        <v>2267</v>
      </c>
    </row>
    <row r="17" spans="2:7" ht="15.75" thickBot="1" x14ac:dyDescent="0.3"/>
    <row r="18" spans="2:7" ht="15.75" thickBot="1" x14ac:dyDescent="0.3">
      <c r="B18" s="6" t="s">
        <v>10</v>
      </c>
      <c r="C18" s="2" t="s">
        <v>1</v>
      </c>
      <c r="D18" s="2" t="s">
        <v>2</v>
      </c>
      <c r="E18" s="2" t="s">
        <v>3</v>
      </c>
      <c r="F18" s="2" t="s">
        <v>4</v>
      </c>
      <c r="G18" s="3" t="s">
        <v>5</v>
      </c>
    </row>
    <row r="19" spans="2:7" x14ac:dyDescent="0.25">
      <c r="B19" s="149" t="s">
        <v>48</v>
      </c>
      <c r="C19" s="144">
        <v>0</v>
      </c>
      <c r="D19" s="145">
        <v>1</v>
      </c>
      <c r="E19" s="145">
        <v>254</v>
      </c>
      <c r="F19" s="145">
        <v>384</v>
      </c>
      <c r="G19" s="146">
        <v>510</v>
      </c>
    </row>
    <row r="20" spans="2:7" x14ac:dyDescent="0.25">
      <c r="B20" s="149" t="s">
        <v>43</v>
      </c>
      <c r="C20" s="40">
        <v>3</v>
      </c>
      <c r="D20" s="145">
        <v>2</v>
      </c>
      <c r="E20" s="145">
        <v>481</v>
      </c>
      <c r="F20" s="145">
        <v>740</v>
      </c>
      <c r="G20" s="146">
        <v>872</v>
      </c>
    </row>
    <row r="21" spans="2:7" x14ac:dyDescent="0.25">
      <c r="B21" s="149" t="s">
        <v>49</v>
      </c>
      <c r="C21" s="40">
        <v>0</v>
      </c>
      <c r="D21" s="145">
        <v>0</v>
      </c>
      <c r="E21" s="145">
        <v>371</v>
      </c>
      <c r="F21" s="145">
        <v>249</v>
      </c>
      <c r="G21" s="146">
        <v>384</v>
      </c>
    </row>
    <row r="22" spans="2:7" x14ac:dyDescent="0.25">
      <c r="B22" s="149" t="s">
        <v>44</v>
      </c>
      <c r="C22" s="40">
        <v>99</v>
      </c>
      <c r="D22" s="145">
        <v>140</v>
      </c>
      <c r="E22" s="145">
        <v>148</v>
      </c>
      <c r="F22" s="145">
        <v>168</v>
      </c>
      <c r="G22" s="146">
        <v>193</v>
      </c>
    </row>
    <row r="23" spans="2:7" x14ac:dyDescent="0.25">
      <c r="B23" s="149" t="s">
        <v>45</v>
      </c>
      <c r="C23" s="40">
        <v>567</v>
      </c>
      <c r="D23" s="145">
        <v>1087</v>
      </c>
      <c r="E23" s="145">
        <v>1282</v>
      </c>
      <c r="F23" s="145">
        <v>1535</v>
      </c>
      <c r="G23" s="146">
        <v>1715</v>
      </c>
    </row>
    <row r="24" spans="2:7" x14ac:dyDescent="0.25">
      <c r="B24" s="149" t="s">
        <v>46</v>
      </c>
      <c r="C24" s="40">
        <v>11</v>
      </c>
      <c r="D24" s="145">
        <v>15</v>
      </c>
      <c r="E24" s="145">
        <v>13</v>
      </c>
      <c r="F24" s="145">
        <v>0</v>
      </c>
      <c r="G24" s="146">
        <v>0</v>
      </c>
    </row>
    <row r="25" spans="2:7" x14ac:dyDescent="0.25">
      <c r="B25" s="149" t="s">
        <v>47</v>
      </c>
      <c r="C25" s="40">
        <v>596</v>
      </c>
      <c r="D25" s="145">
        <v>904</v>
      </c>
      <c r="E25" s="145">
        <v>568</v>
      </c>
      <c r="F25" s="145">
        <v>0</v>
      </c>
      <c r="G25" s="146">
        <v>0</v>
      </c>
    </row>
    <row r="26" spans="2:7" ht="15.75" thickBot="1" x14ac:dyDescent="0.3">
      <c r="B26" s="150" t="s">
        <v>18</v>
      </c>
      <c r="C26" s="44">
        <v>1276</v>
      </c>
      <c r="D26" s="147">
        <v>2149</v>
      </c>
      <c r="E26" s="147">
        <v>3117</v>
      </c>
      <c r="F26" s="147">
        <v>3076</v>
      </c>
      <c r="G26" s="148">
        <v>3674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2B68-C847-4378-8243-48FEEB97D356}">
  <dimension ref="B1:P36"/>
  <sheetViews>
    <sheetView workbookViewId="0"/>
  </sheetViews>
  <sheetFormatPr defaultRowHeight="15" x14ac:dyDescent="0.25"/>
  <cols>
    <col min="1" max="1" width="4" style="20" customWidth="1"/>
    <col min="2" max="2" width="42.28515625" style="20" customWidth="1"/>
    <col min="3" max="8" width="9.140625" style="20"/>
    <col min="9" max="9" width="4" style="20" customWidth="1"/>
    <col min="10" max="10" width="38.7109375" style="20" customWidth="1"/>
    <col min="11" max="16384" width="9.140625" style="20"/>
  </cols>
  <sheetData>
    <row r="1" spans="2:16" ht="15.75" thickBot="1" x14ac:dyDescent="0.3"/>
    <row r="2" spans="2:16" x14ac:dyDescent="0.25">
      <c r="B2" s="151" t="s">
        <v>11</v>
      </c>
      <c r="C2" s="154" t="s">
        <v>12</v>
      </c>
      <c r="D2" s="155"/>
      <c r="E2" s="155"/>
      <c r="F2" s="155"/>
      <c r="G2" s="155"/>
      <c r="H2" s="156"/>
    </row>
    <row r="3" spans="2:16" ht="24" x14ac:dyDescent="0.25">
      <c r="B3" s="152"/>
      <c r="C3" s="7" t="s">
        <v>13</v>
      </c>
      <c r="D3" s="8" t="s">
        <v>14</v>
      </c>
      <c r="E3" s="8" t="s">
        <v>15</v>
      </c>
      <c r="F3" s="8" t="s">
        <v>16</v>
      </c>
      <c r="G3" s="8" t="s">
        <v>17</v>
      </c>
      <c r="H3" s="9" t="s">
        <v>18</v>
      </c>
    </row>
    <row r="4" spans="2:16" ht="15.75" thickBot="1" x14ac:dyDescent="0.3">
      <c r="B4" s="153"/>
      <c r="C4" s="10" t="s">
        <v>19</v>
      </c>
      <c r="D4" s="11" t="s">
        <v>19</v>
      </c>
      <c r="E4" s="11" t="s">
        <v>19</v>
      </c>
      <c r="F4" s="11" t="s">
        <v>19</v>
      </c>
      <c r="G4" s="11" t="s">
        <v>19</v>
      </c>
      <c r="H4" s="12" t="s">
        <v>19</v>
      </c>
    </row>
    <row r="5" spans="2:16" ht="15.75" thickTop="1" x14ac:dyDescent="0.25">
      <c r="B5" s="21" t="s">
        <v>36</v>
      </c>
      <c r="C5" s="22">
        <v>2</v>
      </c>
      <c r="D5" s="23">
        <v>19</v>
      </c>
      <c r="E5" s="23">
        <v>216</v>
      </c>
      <c r="F5" s="23">
        <v>369</v>
      </c>
      <c r="G5" s="23">
        <v>16</v>
      </c>
      <c r="H5" s="24">
        <v>622</v>
      </c>
    </row>
    <row r="6" spans="2:16" x14ac:dyDescent="0.25">
      <c r="B6" s="25" t="s">
        <v>38</v>
      </c>
      <c r="C6" s="26">
        <v>0</v>
      </c>
      <c r="D6" s="27">
        <v>5</v>
      </c>
      <c r="E6" s="27">
        <v>64</v>
      </c>
      <c r="F6" s="27">
        <v>88</v>
      </c>
      <c r="G6" s="27">
        <v>1</v>
      </c>
      <c r="H6" s="28">
        <v>158</v>
      </c>
    </row>
    <row r="7" spans="2:16" x14ac:dyDescent="0.25">
      <c r="B7" s="25" t="s">
        <v>39</v>
      </c>
      <c r="C7" s="26">
        <v>0</v>
      </c>
      <c r="D7" s="27">
        <v>1</v>
      </c>
      <c r="E7" s="27">
        <v>2</v>
      </c>
      <c r="F7" s="27">
        <v>4</v>
      </c>
      <c r="G7" s="27">
        <v>0</v>
      </c>
      <c r="H7" s="28">
        <v>7</v>
      </c>
    </row>
    <row r="8" spans="2:16" x14ac:dyDescent="0.25">
      <c r="B8" s="25" t="s">
        <v>40</v>
      </c>
      <c r="C8" s="26">
        <v>0</v>
      </c>
      <c r="D8" s="27">
        <v>0</v>
      </c>
      <c r="E8" s="27">
        <v>8</v>
      </c>
      <c r="F8" s="27">
        <v>14</v>
      </c>
      <c r="G8" s="27">
        <v>0</v>
      </c>
      <c r="H8" s="28">
        <v>22</v>
      </c>
    </row>
    <row r="9" spans="2:16" x14ac:dyDescent="0.25">
      <c r="B9" s="25" t="s">
        <v>41</v>
      </c>
      <c r="C9" s="26">
        <v>0</v>
      </c>
      <c r="D9" s="27">
        <v>0</v>
      </c>
      <c r="E9" s="27">
        <v>2</v>
      </c>
      <c r="F9" s="27">
        <v>3</v>
      </c>
      <c r="G9" s="27">
        <v>0</v>
      </c>
      <c r="H9" s="28">
        <v>5</v>
      </c>
    </row>
    <row r="10" spans="2:16" x14ac:dyDescent="0.25">
      <c r="B10" s="25" t="s">
        <v>42</v>
      </c>
      <c r="C10" s="26">
        <v>0</v>
      </c>
      <c r="D10" s="27">
        <v>1</v>
      </c>
      <c r="E10" s="27">
        <v>12</v>
      </c>
      <c r="F10" s="27">
        <v>29</v>
      </c>
      <c r="G10" s="27">
        <v>0</v>
      </c>
      <c r="H10" s="28">
        <v>42</v>
      </c>
    </row>
    <row r="11" spans="2:16" x14ac:dyDescent="0.25">
      <c r="B11" s="25" t="s">
        <v>37</v>
      </c>
      <c r="C11" s="26">
        <v>0</v>
      </c>
      <c r="D11" s="27">
        <v>2</v>
      </c>
      <c r="E11" s="27">
        <v>18</v>
      </c>
      <c r="F11" s="27">
        <v>29</v>
      </c>
      <c r="G11" s="27">
        <v>2</v>
      </c>
      <c r="H11" s="28">
        <v>51</v>
      </c>
    </row>
    <row r="12" spans="2:16" ht="15.75" thickBot="1" x14ac:dyDescent="0.3">
      <c r="B12" s="29" t="s">
        <v>18</v>
      </c>
      <c r="C12" s="30">
        <v>2</v>
      </c>
      <c r="D12" s="31">
        <v>28</v>
      </c>
      <c r="E12" s="31">
        <v>322</v>
      </c>
      <c r="F12" s="31">
        <v>536</v>
      </c>
      <c r="G12" s="31">
        <v>19</v>
      </c>
      <c r="H12" s="32">
        <v>907</v>
      </c>
    </row>
    <row r="13" spans="2:16" ht="15.75" thickBot="1" x14ac:dyDescent="0.3"/>
    <row r="14" spans="2:16" x14ac:dyDescent="0.25">
      <c r="B14" s="151" t="s">
        <v>20</v>
      </c>
      <c r="C14" s="154" t="s">
        <v>21</v>
      </c>
      <c r="D14" s="155"/>
      <c r="E14" s="155"/>
      <c r="F14" s="155"/>
      <c r="G14" s="155"/>
      <c r="H14" s="156"/>
      <c r="J14" s="151" t="s">
        <v>22</v>
      </c>
      <c r="K14" s="154" t="s">
        <v>23</v>
      </c>
      <c r="L14" s="155"/>
      <c r="M14" s="155"/>
      <c r="N14" s="155"/>
      <c r="O14" s="155"/>
      <c r="P14" s="156"/>
    </row>
    <row r="15" spans="2:16" ht="24" x14ac:dyDescent="0.25">
      <c r="B15" s="152"/>
      <c r="C15" s="7" t="s">
        <v>13</v>
      </c>
      <c r="D15" s="8" t="s">
        <v>14</v>
      </c>
      <c r="E15" s="8" t="s">
        <v>15</v>
      </c>
      <c r="F15" s="8" t="s">
        <v>16</v>
      </c>
      <c r="G15" s="8" t="s">
        <v>17</v>
      </c>
      <c r="H15" s="9" t="s">
        <v>18</v>
      </c>
      <c r="J15" s="152"/>
      <c r="K15" s="7" t="s">
        <v>13</v>
      </c>
      <c r="L15" s="8" t="s">
        <v>14</v>
      </c>
      <c r="M15" s="8" t="s">
        <v>15</v>
      </c>
      <c r="N15" s="8" t="s">
        <v>16</v>
      </c>
      <c r="O15" s="8" t="s">
        <v>17</v>
      </c>
      <c r="P15" s="9" t="s">
        <v>18</v>
      </c>
    </row>
    <row r="16" spans="2:16" ht="15.75" thickBot="1" x14ac:dyDescent="0.3">
      <c r="B16" s="153"/>
      <c r="C16" s="10" t="s">
        <v>19</v>
      </c>
      <c r="D16" s="11" t="s">
        <v>19</v>
      </c>
      <c r="E16" s="11" t="s">
        <v>19</v>
      </c>
      <c r="F16" s="11" t="s">
        <v>19</v>
      </c>
      <c r="G16" s="11" t="s">
        <v>19</v>
      </c>
      <c r="H16" s="12" t="s">
        <v>19</v>
      </c>
      <c r="J16" s="153"/>
      <c r="K16" s="10" t="s">
        <v>19</v>
      </c>
      <c r="L16" s="11" t="s">
        <v>19</v>
      </c>
      <c r="M16" s="11" t="s">
        <v>19</v>
      </c>
      <c r="N16" s="11" t="s">
        <v>19</v>
      </c>
      <c r="O16" s="11" t="s">
        <v>19</v>
      </c>
      <c r="P16" s="12" t="s">
        <v>19</v>
      </c>
    </row>
    <row r="17" spans="2:16" ht="15.75" thickTop="1" x14ac:dyDescent="0.25">
      <c r="B17" s="21" t="s">
        <v>36</v>
      </c>
      <c r="C17" s="22">
        <v>13</v>
      </c>
      <c r="D17" s="23">
        <v>50</v>
      </c>
      <c r="E17" s="23">
        <v>355</v>
      </c>
      <c r="F17" s="23">
        <v>509</v>
      </c>
      <c r="G17" s="23">
        <v>14</v>
      </c>
      <c r="H17" s="24">
        <v>941</v>
      </c>
      <c r="J17" s="21" t="s">
        <v>36</v>
      </c>
      <c r="K17" s="22">
        <v>28</v>
      </c>
      <c r="L17" s="23">
        <v>108</v>
      </c>
      <c r="M17" s="23">
        <v>406</v>
      </c>
      <c r="N17" s="23">
        <v>618</v>
      </c>
      <c r="O17" s="23">
        <v>8</v>
      </c>
      <c r="P17" s="24">
        <v>1168</v>
      </c>
    </row>
    <row r="18" spans="2:16" x14ac:dyDescent="0.25">
      <c r="B18" s="25" t="s">
        <v>38</v>
      </c>
      <c r="C18" s="26">
        <v>1</v>
      </c>
      <c r="D18" s="27">
        <v>16</v>
      </c>
      <c r="E18" s="27">
        <v>103</v>
      </c>
      <c r="F18" s="27">
        <v>142</v>
      </c>
      <c r="G18" s="27">
        <v>3</v>
      </c>
      <c r="H18" s="28">
        <v>265</v>
      </c>
      <c r="J18" s="25" t="s">
        <v>38</v>
      </c>
      <c r="K18" s="26">
        <v>7</v>
      </c>
      <c r="L18" s="27">
        <v>24</v>
      </c>
      <c r="M18" s="27">
        <v>133</v>
      </c>
      <c r="N18" s="27">
        <v>174</v>
      </c>
      <c r="O18" s="27">
        <v>2</v>
      </c>
      <c r="P18" s="28">
        <v>340</v>
      </c>
    </row>
    <row r="19" spans="2:16" x14ac:dyDescent="0.25">
      <c r="B19" s="25" t="s">
        <v>39</v>
      </c>
      <c r="C19" s="26">
        <v>0</v>
      </c>
      <c r="D19" s="27">
        <v>0</v>
      </c>
      <c r="E19" s="27">
        <v>3</v>
      </c>
      <c r="F19" s="27">
        <v>5</v>
      </c>
      <c r="G19" s="27">
        <v>0</v>
      </c>
      <c r="H19" s="28">
        <v>8</v>
      </c>
      <c r="J19" s="25" t="s">
        <v>39</v>
      </c>
      <c r="K19" s="26">
        <v>0</v>
      </c>
      <c r="L19" s="27">
        <v>1</v>
      </c>
      <c r="M19" s="27">
        <v>5</v>
      </c>
      <c r="N19" s="27">
        <v>6</v>
      </c>
      <c r="O19" s="27">
        <v>0</v>
      </c>
      <c r="P19" s="28">
        <v>12</v>
      </c>
    </row>
    <row r="20" spans="2:16" x14ac:dyDescent="0.25">
      <c r="B20" s="25" t="s">
        <v>40</v>
      </c>
      <c r="C20" s="26">
        <v>3</v>
      </c>
      <c r="D20" s="27">
        <v>3</v>
      </c>
      <c r="E20" s="27">
        <v>13</v>
      </c>
      <c r="F20" s="27">
        <v>19</v>
      </c>
      <c r="G20" s="27">
        <v>0</v>
      </c>
      <c r="H20" s="28">
        <v>38</v>
      </c>
      <c r="J20" s="25" t="s">
        <v>40</v>
      </c>
      <c r="K20" s="26">
        <v>5</v>
      </c>
      <c r="L20" s="27">
        <v>4</v>
      </c>
      <c r="M20" s="27">
        <v>9</v>
      </c>
      <c r="N20" s="27">
        <v>16</v>
      </c>
      <c r="O20" s="27">
        <v>1</v>
      </c>
      <c r="P20" s="28">
        <v>35</v>
      </c>
    </row>
    <row r="21" spans="2:16" x14ac:dyDescent="0.25">
      <c r="B21" s="25" t="s">
        <v>41</v>
      </c>
      <c r="C21" s="26">
        <v>0</v>
      </c>
      <c r="D21" s="27">
        <v>0</v>
      </c>
      <c r="E21" s="27">
        <v>2</v>
      </c>
      <c r="F21" s="27">
        <v>4</v>
      </c>
      <c r="G21" s="27">
        <v>0</v>
      </c>
      <c r="H21" s="28">
        <v>6</v>
      </c>
      <c r="J21" s="25" t="s">
        <v>41</v>
      </c>
      <c r="K21" s="26">
        <v>0</v>
      </c>
      <c r="L21" s="27">
        <v>0</v>
      </c>
      <c r="M21" s="27">
        <v>3</v>
      </c>
      <c r="N21" s="27">
        <v>8</v>
      </c>
      <c r="O21" s="27">
        <v>0</v>
      </c>
      <c r="P21" s="28">
        <v>11</v>
      </c>
    </row>
    <row r="22" spans="2:16" x14ac:dyDescent="0.25">
      <c r="B22" s="25" t="s">
        <v>42</v>
      </c>
      <c r="C22" s="26">
        <v>0</v>
      </c>
      <c r="D22" s="27">
        <v>4</v>
      </c>
      <c r="E22" s="27">
        <v>19</v>
      </c>
      <c r="F22" s="27">
        <v>24</v>
      </c>
      <c r="G22" s="27">
        <v>0</v>
      </c>
      <c r="H22" s="28">
        <v>47</v>
      </c>
      <c r="J22" s="25" t="s">
        <v>42</v>
      </c>
      <c r="K22" s="26">
        <v>0</v>
      </c>
      <c r="L22" s="27">
        <v>2</v>
      </c>
      <c r="M22" s="27">
        <v>21</v>
      </c>
      <c r="N22" s="27">
        <v>35</v>
      </c>
      <c r="O22" s="27">
        <v>0</v>
      </c>
      <c r="P22" s="28">
        <v>58</v>
      </c>
    </row>
    <row r="23" spans="2:16" x14ac:dyDescent="0.25">
      <c r="B23" s="25" t="s">
        <v>37</v>
      </c>
      <c r="C23" s="26">
        <v>3</v>
      </c>
      <c r="D23" s="27">
        <v>6</v>
      </c>
      <c r="E23" s="27">
        <v>26</v>
      </c>
      <c r="F23" s="27">
        <v>40</v>
      </c>
      <c r="G23" s="27">
        <v>2</v>
      </c>
      <c r="H23" s="28">
        <v>77</v>
      </c>
      <c r="J23" s="25" t="s">
        <v>37</v>
      </c>
      <c r="K23" s="26">
        <v>3</v>
      </c>
      <c r="L23" s="27">
        <v>11</v>
      </c>
      <c r="M23" s="27">
        <v>31</v>
      </c>
      <c r="N23" s="27">
        <v>55</v>
      </c>
      <c r="O23" s="27">
        <v>1</v>
      </c>
      <c r="P23" s="28">
        <v>101</v>
      </c>
    </row>
    <row r="24" spans="2:16" ht="15.75" thickBot="1" x14ac:dyDescent="0.3">
      <c r="B24" s="29" t="s">
        <v>18</v>
      </c>
      <c r="C24" s="30">
        <v>20</v>
      </c>
      <c r="D24" s="31">
        <v>79</v>
      </c>
      <c r="E24" s="31">
        <v>521</v>
      </c>
      <c r="F24" s="31">
        <v>743</v>
      </c>
      <c r="G24" s="31">
        <v>19</v>
      </c>
      <c r="H24" s="32">
        <v>1382</v>
      </c>
      <c r="J24" s="29" t="s">
        <v>18</v>
      </c>
      <c r="K24" s="30">
        <v>43</v>
      </c>
      <c r="L24" s="31">
        <v>150</v>
      </c>
      <c r="M24" s="31">
        <v>608</v>
      </c>
      <c r="N24" s="31">
        <v>912</v>
      </c>
      <c r="O24" s="31">
        <v>12</v>
      </c>
      <c r="P24" s="32">
        <v>1725</v>
      </c>
    </row>
    <row r="25" spans="2:16" ht="15.75" thickBot="1" x14ac:dyDescent="0.3"/>
    <row r="26" spans="2:16" x14ac:dyDescent="0.25">
      <c r="B26" s="151" t="s">
        <v>24</v>
      </c>
      <c r="C26" s="154" t="s">
        <v>25</v>
      </c>
      <c r="D26" s="155"/>
      <c r="E26" s="155"/>
      <c r="F26" s="155"/>
      <c r="G26" s="155"/>
      <c r="H26" s="156"/>
      <c r="J26" s="151" t="s">
        <v>26</v>
      </c>
      <c r="K26" s="154" t="s">
        <v>27</v>
      </c>
      <c r="L26" s="155"/>
      <c r="M26" s="155"/>
      <c r="N26" s="155"/>
      <c r="O26" s="155"/>
      <c r="P26" s="156"/>
    </row>
    <row r="27" spans="2:16" ht="24" x14ac:dyDescent="0.25">
      <c r="B27" s="152"/>
      <c r="C27" s="7" t="s">
        <v>13</v>
      </c>
      <c r="D27" s="8" t="s">
        <v>14</v>
      </c>
      <c r="E27" s="8" t="s">
        <v>15</v>
      </c>
      <c r="F27" s="8" t="s">
        <v>16</v>
      </c>
      <c r="G27" s="8" t="s">
        <v>17</v>
      </c>
      <c r="H27" s="9" t="s">
        <v>18</v>
      </c>
      <c r="J27" s="152"/>
      <c r="K27" s="7" t="s">
        <v>13</v>
      </c>
      <c r="L27" s="8" t="s">
        <v>14</v>
      </c>
      <c r="M27" s="8" t="s">
        <v>15</v>
      </c>
      <c r="N27" s="8" t="s">
        <v>16</v>
      </c>
      <c r="O27" s="8" t="s">
        <v>17</v>
      </c>
      <c r="P27" s="9" t="s">
        <v>18</v>
      </c>
    </row>
    <row r="28" spans="2:16" ht="15.75" thickBot="1" x14ac:dyDescent="0.3">
      <c r="B28" s="153"/>
      <c r="C28" s="10" t="s">
        <v>19</v>
      </c>
      <c r="D28" s="11" t="s">
        <v>19</v>
      </c>
      <c r="E28" s="11" t="s">
        <v>19</v>
      </c>
      <c r="F28" s="11" t="s">
        <v>19</v>
      </c>
      <c r="G28" s="11" t="s">
        <v>19</v>
      </c>
      <c r="H28" s="12" t="s">
        <v>19</v>
      </c>
      <c r="J28" s="153"/>
      <c r="K28" s="10" t="s">
        <v>19</v>
      </c>
      <c r="L28" s="11" t="s">
        <v>19</v>
      </c>
      <c r="M28" s="11" t="s">
        <v>19</v>
      </c>
      <c r="N28" s="11" t="s">
        <v>19</v>
      </c>
      <c r="O28" s="11" t="s">
        <v>19</v>
      </c>
      <c r="P28" s="12" t="s">
        <v>19</v>
      </c>
    </row>
    <row r="29" spans="2:16" ht="15.75" thickTop="1" x14ac:dyDescent="0.25">
      <c r="B29" s="21" t="s">
        <v>36</v>
      </c>
      <c r="C29" s="22">
        <v>35</v>
      </c>
      <c r="D29" s="23">
        <v>125</v>
      </c>
      <c r="E29" s="23">
        <v>503</v>
      </c>
      <c r="F29" s="23">
        <v>669</v>
      </c>
      <c r="G29" s="23">
        <v>6</v>
      </c>
      <c r="H29" s="24">
        <v>1338</v>
      </c>
      <c r="J29" s="21" t="s">
        <v>36</v>
      </c>
      <c r="K29" s="22">
        <v>44</v>
      </c>
      <c r="L29" s="23">
        <v>169</v>
      </c>
      <c r="M29" s="23">
        <v>537</v>
      </c>
      <c r="N29" s="23">
        <v>804</v>
      </c>
      <c r="O29" s="23">
        <v>12</v>
      </c>
      <c r="P29" s="24">
        <v>1566</v>
      </c>
    </row>
    <row r="30" spans="2:16" x14ac:dyDescent="0.25">
      <c r="B30" s="25" t="s">
        <v>38</v>
      </c>
      <c r="C30" s="26">
        <v>19</v>
      </c>
      <c r="D30" s="27">
        <v>31</v>
      </c>
      <c r="E30" s="27">
        <v>163</v>
      </c>
      <c r="F30" s="27">
        <v>204</v>
      </c>
      <c r="G30" s="27">
        <v>3</v>
      </c>
      <c r="H30" s="28">
        <v>420</v>
      </c>
      <c r="J30" s="25" t="s">
        <v>38</v>
      </c>
      <c r="K30" s="26">
        <v>9</v>
      </c>
      <c r="L30" s="27">
        <v>30</v>
      </c>
      <c r="M30" s="27">
        <v>157</v>
      </c>
      <c r="N30" s="27">
        <v>216</v>
      </c>
      <c r="O30" s="27">
        <v>4</v>
      </c>
      <c r="P30" s="28">
        <v>416</v>
      </c>
    </row>
    <row r="31" spans="2:16" x14ac:dyDescent="0.25">
      <c r="B31" s="25" t="s">
        <v>39</v>
      </c>
      <c r="C31" s="26">
        <v>0</v>
      </c>
      <c r="D31" s="27">
        <v>2</v>
      </c>
      <c r="E31" s="27">
        <v>7</v>
      </c>
      <c r="F31" s="27">
        <v>9</v>
      </c>
      <c r="G31" s="27">
        <v>0</v>
      </c>
      <c r="H31" s="28">
        <v>18</v>
      </c>
      <c r="J31" s="25" t="s">
        <v>39</v>
      </c>
      <c r="K31" s="26">
        <v>4</v>
      </c>
      <c r="L31" s="27">
        <v>0</v>
      </c>
      <c r="M31" s="27">
        <v>7</v>
      </c>
      <c r="N31" s="27">
        <v>7</v>
      </c>
      <c r="O31" s="27">
        <v>0</v>
      </c>
      <c r="P31" s="28">
        <v>18</v>
      </c>
    </row>
    <row r="32" spans="2:16" x14ac:dyDescent="0.25">
      <c r="B32" s="25" t="s">
        <v>40</v>
      </c>
      <c r="C32" s="26">
        <v>8</v>
      </c>
      <c r="D32" s="27">
        <v>5</v>
      </c>
      <c r="E32" s="27">
        <v>12</v>
      </c>
      <c r="F32" s="27">
        <v>14</v>
      </c>
      <c r="G32" s="27">
        <v>2</v>
      </c>
      <c r="H32" s="28">
        <v>41</v>
      </c>
      <c r="J32" s="25" t="s">
        <v>40</v>
      </c>
      <c r="K32" s="26">
        <v>14</v>
      </c>
      <c r="L32" s="27">
        <v>7</v>
      </c>
      <c r="M32" s="27">
        <v>11</v>
      </c>
      <c r="N32" s="27">
        <v>7</v>
      </c>
      <c r="O32" s="27">
        <v>1</v>
      </c>
      <c r="P32" s="28">
        <v>40</v>
      </c>
    </row>
    <row r="33" spans="2:16" x14ac:dyDescent="0.25">
      <c r="B33" s="25" t="s">
        <v>41</v>
      </c>
      <c r="C33" s="26">
        <v>1</v>
      </c>
      <c r="D33" s="27">
        <v>0</v>
      </c>
      <c r="E33" s="27">
        <v>3</v>
      </c>
      <c r="F33" s="27">
        <v>14</v>
      </c>
      <c r="G33" s="27">
        <v>0</v>
      </c>
      <c r="H33" s="28">
        <v>18</v>
      </c>
      <c r="J33" s="25" t="s">
        <v>41</v>
      </c>
      <c r="K33" s="26">
        <v>0</v>
      </c>
      <c r="L33" s="27">
        <v>0</v>
      </c>
      <c r="M33" s="27">
        <v>8</v>
      </c>
      <c r="N33" s="27">
        <v>12</v>
      </c>
      <c r="O33" s="27">
        <v>0</v>
      </c>
      <c r="P33" s="28">
        <v>20</v>
      </c>
    </row>
    <row r="34" spans="2:16" x14ac:dyDescent="0.25">
      <c r="B34" s="25" t="s">
        <v>42</v>
      </c>
      <c r="C34" s="26">
        <v>2</v>
      </c>
      <c r="D34" s="27">
        <v>2</v>
      </c>
      <c r="E34" s="27">
        <v>29</v>
      </c>
      <c r="F34" s="27">
        <v>41</v>
      </c>
      <c r="G34" s="27">
        <v>0</v>
      </c>
      <c r="H34" s="28">
        <v>74</v>
      </c>
      <c r="J34" s="25" t="s">
        <v>42</v>
      </c>
      <c r="K34" s="26">
        <v>1</v>
      </c>
      <c r="L34" s="27">
        <v>5</v>
      </c>
      <c r="M34" s="27">
        <v>18</v>
      </c>
      <c r="N34" s="27">
        <v>65</v>
      </c>
      <c r="O34" s="27">
        <v>1</v>
      </c>
      <c r="P34" s="28">
        <v>90</v>
      </c>
    </row>
    <row r="35" spans="2:16" x14ac:dyDescent="0.25">
      <c r="B35" s="25" t="s">
        <v>37</v>
      </c>
      <c r="C35" s="26">
        <v>9</v>
      </c>
      <c r="D35" s="27">
        <v>15</v>
      </c>
      <c r="E35" s="27">
        <v>42</v>
      </c>
      <c r="F35" s="27">
        <v>55</v>
      </c>
      <c r="G35" s="27">
        <v>0</v>
      </c>
      <c r="H35" s="28">
        <v>121</v>
      </c>
      <c r="J35" s="25" t="s">
        <v>37</v>
      </c>
      <c r="K35" s="26">
        <v>11</v>
      </c>
      <c r="L35" s="27">
        <v>21</v>
      </c>
      <c r="M35" s="27">
        <v>40</v>
      </c>
      <c r="N35" s="27">
        <v>44</v>
      </c>
      <c r="O35" s="27">
        <v>1</v>
      </c>
      <c r="P35" s="28">
        <v>117</v>
      </c>
    </row>
    <row r="36" spans="2:16" ht="15.75" thickBot="1" x14ac:dyDescent="0.3">
      <c r="B36" s="29" t="s">
        <v>18</v>
      </c>
      <c r="C36" s="30">
        <v>74</v>
      </c>
      <c r="D36" s="31">
        <v>180</v>
      </c>
      <c r="E36" s="31">
        <v>759</v>
      </c>
      <c r="F36" s="31">
        <v>1006</v>
      </c>
      <c r="G36" s="31">
        <v>11</v>
      </c>
      <c r="H36" s="32">
        <v>2030</v>
      </c>
      <c r="J36" s="29" t="s">
        <v>18</v>
      </c>
      <c r="K36" s="30">
        <v>83</v>
      </c>
      <c r="L36" s="31">
        <v>232</v>
      </c>
      <c r="M36" s="31">
        <v>778</v>
      </c>
      <c r="N36" s="31">
        <v>1155</v>
      </c>
      <c r="O36" s="31">
        <v>19</v>
      </c>
      <c r="P36" s="32">
        <v>2267</v>
      </c>
    </row>
  </sheetData>
  <mergeCells count="10">
    <mergeCell ref="B26:B28"/>
    <mergeCell ref="C26:H26"/>
    <mergeCell ref="J26:J28"/>
    <mergeCell ref="K26:P26"/>
    <mergeCell ref="B2:B4"/>
    <mergeCell ref="C2:H2"/>
    <mergeCell ref="B14:B16"/>
    <mergeCell ref="C14:H14"/>
    <mergeCell ref="J14:J16"/>
    <mergeCell ref="K14:P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FB37-DA3B-4963-92FF-7907652949B3}">
  <dimension ref="B1:Q33"/>
  <sheetViews>
    <sheetView workbookViewId="0"/>
  </sheetViews>
  <sheetFormatPr defaultRowHeight="15" x14ac:dyDescent="0.25"/>
  <cols>
    <col min="1" max="1" width="5" style="20" customWidth="1"/>
    <col min="2" max="2" width="38.85546875" style="20" bestFit="1" customWidth="1"/>
    <col min="3" max="3" width="7" style="20" bestFit="1" customWidth="1"/>
    <col min="4" max="4" width="8" style="20" bestFit="1" customWidth="1"/>
    <col min="5" max="6" width="9" style="20" bestFit="1" customWidth="1"/>
    <col min="7" max="7" width="8" style="20" bestFit="1" customWidth="1"/>
    <col min="8" max="8" width="5.7109375" style="20" bestFit="1" customWidth="1"/>
    <col min="9" max="9" width="3.42578125" style="20" customWidth="1"/>
    <col min="10" max="10" width="37.7109375" style="20" customWidth="1"/>
    <col min="11" max="16384" width="9.140625" style="20"/>
  </cols>
  <sheetData>
    <row r="1" spans="2:17" ht="15.75" thickBot="1" x14ac:dyDescent="0.3"/>
    <row r="2" spans="2:17" ht="15.75" thickTop="1" x14ac:dyDescent="0.25">
      <c r="B2" s="160" t="s">
        <v>50</v>
      </c>
      <c r="C2" s="163" t="s">
        <v>12</v>
      </c>
      <c r="D2" s="164"/>
      <c r="E2" s="164"/>
      <c r="F2" s="164"/>
      <c r="G2" s="164"/>
      <c r="H2" s="165"/>
    </row>
    <row r="3" spans="2:17" ht="24" x14ac:dyDescent="0.25">
      <c r="B3" s="161"/>
      <c r="C3" s="13" t="s">
        <v>13</v>
      </c>
      <c r="D3" s="14" t="s">
        <v>14</v>
      </c>
      <c r="E3" s="14" t="s">
        <v>15</v>
      </c>
      <c r="F3" s="14" t="s">
        <v>16</v>
      </c>
      <c r="G3" s="14" t="s">
        <v>17</v>
      </c>
      <c r="H3" s="15" t="s">
        <v>18</v>
      </c>
    </row>
    <row r="4" spans="2:17" ht="15.75" thickBot="1" x14ac:dyDescent="0.3">
      <c r="B4" s="162"/>
      <c r="C4" s="16" t="s">
        <v>19</v>
      </c>
      <c r="D4" s="17" t="s">
        <v>19</v>
      </c>
      <c r="E4" s="17" t="s">
        <v>19</v>
      </c>
      <c r="F4" s="17" t="s">
        <v>19</v>
      </c>
      <c r="G4" s="17" t="s">
        <v>19</v>
      </c>
      <c r="H4" s="18" t="s">
        <v>19</v>
      </c>
    </row>
    <row r="5" spans="2:17" ht="15.75" thickTop="1" x14ac:dyDescent="0.25">
      <c r="B5" s="55" t="s">
        <v>43</v>
      </c>
      <c r="C5" s="22">
        <v>0</v>
      </c>
      <c r="D5" s="23">
        <v>0</v>
      </c>
      <c r="E5" s="23">
        <v>0</v>
      </c>
      <c r="F5" s="23">
        <v>3</v>
      </c>
      <c r="G5" s="23">
        <v>0</v>
      </c>
      <c r="H5" s="56">
        <v>3</v>
      </c>
    </row>
    <row r="6" spans="2:17" x14ac:dyDescent="0.25">
      <c r="B6" s="57" t="s">
        <v>44</v>
      </c>
      <c r="C6" s="26">
        <v>0</v>
      </c>
      <c r="D6" s="27">
        <v>0</v>
      </c>
      <c r="E6" s="27">
        <v>0</v>
      </c>
      <c r="F6" s="27">
        <v>81</v>
      </c>
      <c r="G6" s="27">
        <v>18</v>
      </c>
      <c r="H6" s="58">
        <v>99</v>
      </c>
    </row>
    <row r="7" spans="2:17" x14ac:dyDescent="0.25">
      <c r="B7" s="57" t="s">
        <v>45</v>
      </c>
      <c r="C7" s="26">
        <v>2</v>
      </c>
      <c r="D7" s="27">
        <v>38</v>
      </c>
      <c r="E7" s="27">
        <v>260</v>
      </c>
      <c r="F7" s="27">
        <v>267</v>
      </c>
      <c r="G7" s="27">
        <v>0</v>
      </c>
      <c r="H7" s="58">
        <v>567</v>
      </c>
    </row>
    <row r="8" spans="2:17" x14ac:dyDescent="0.25">
      <c r="B8" s="57" t="s">
        <v>46</v>
      </c>
      <c r="C8" s="26">
        <v>0</v>
      </c>
      <c r="D8" s="27">
        <v>0</v>
      </c>
      <c r="E8" s="27">
        <v>2</v>
      </c>
      <c r="F8" s="27">
        <v>9</v>
      </c>
      <c r="G8" s="27">
        <v>0</v>
      </c>
      <c r="H8" s="58">
        <v>11</v>
      </c>
    </row>
    <row r="9" spans="2:17" x14ac:dyDescent="0.25">
      <c r="B9" s="57" t="s">
        <v>47</v>
      </c>
      <c r="C9" s="26">
        <v>0</v>
      </c>
      <c r="D9" s="27">
        <v>2</v>
      </c>
      <c r="E9" s="27">
        <v>214</v>
      </c>
      <c r="F9" s="27">
        <v>379</v>
      </c>
      <c r="G9" s="27">
        <v>1</v>
      </c>
      <c r="H9" s="58">
        <v>596</v>
      </c>
    </row>
    <row r="10" spans="2:17" ht="15.75" thickBot="1" x14ac:dyDescent="0.3">
      <c r="B10" s="59" t="s">
        <v>18</v>
      </c>
      <c r="C10" s="60">
        <v>2</v>
      </c>
      <c r="D10" s="61">
        <v>40</v>
      </c>
      <c r="E10" s="61">
        <v>476</v>
      </c>
      <c r="F10" s="61">
        <v>739</v>
      </c>
      <c r="G10" s="61">
        <v>19</v>
      </c>
      <c r="H10" s="62">
        <v>1276</v>
      </c>
    </row>
    <row r="11" spans="2:17" ht="16.5" thickTop="1" thickBot="1" x14ac:dyDescent="0.3"/>
    <row r="12" spans="2:17" ht="15.75" thickTop="1" x14ac:dyDescent="0.25">
      <c r="B12" s="160" t="s">
        <v>51</v>
      </c>
      <c r="C12" s="157" t="s">
        <v>21</v>
      </c>
      <c r="D12" s="158"/>
      <c r="E12" s="158"/>
      <c r="F12" s="158"/>
      <c r="G12" s="158"/>
      <c r="H12" s="159"/>
      <c r="I12" s="63"/>
      <c r="J12" s="160" t="s">
        <v>52</v>
      </c>
      <c r="K12" s="157" t="s">
        <v>23</v>
      </c>
      <c r="L12" s="158"/>
      <c r="M12" s="158"/>
      <c r="N12" s="158"/>
      <c r="O12" s="158"/>
      <c r="P12" s="159"/>
      <c r="Q12" s="63"/>
    </row>
    <row r="13" spans="2:17" ht="24" x14ac:dyDescent="0.25">
      <c r="B13" s="161"/>
      <c r="C13" s="49" t="s">
        <v>13</v>
      </c>
      <c r="D13" s="50" t="s">
        <v>14</v>
      </c>
      <c r="E13" s="50" t="s">
        <v>15</v>
      </c>
      <c r="F13" s="50" t="s">
        <v>16</v>
      </c>
      <c r="G13" s="50" t="s">
        <v>17</v>
      </c>
      <c r="H13" s="51" t="s">
        <v>18</v>
      </c>
      <c r="I13" s="63"/>
      <c r="J13" s="161"/>
      <c r="K13" s="49" t="s">
        <v>13</v>
      </c>
      <c r="L13" s="50" t="s">
        <v>14</v>
      </c>
      <c r="M13" s="50" t="s">
        <v>15</v>
      </c>
      <c r="N13" s="50" t="s">
        <v>16</v>
      </c>
      <c r="O13" s="50" t="s">
        <v>17</v>
      </c>
      <c r="P13" s="51" t="s">
        <v>18</v>
      </c>
      <c r="Q13" s="63"/>
    </row>
    <row r="14" spans="2:17" ht="15.75" thickBot="1" x14ac:dyDescent="0.3">
      <c r="B14" s="162"/>
      <c r="C14" s="52" t="s">
        <v>19</v>
      </c>
      <c r="D14" s="53" t="s">
        <v>19</v>
      </c>
      <c r="E14" s="53" t="s">
        <v>19</v>
      </c>
      <c r="F14" s="53" t="s">
        <v>19</v>
      </c>
      <c r="G14" s="53" t="s">
        <v>19</v>
      </c>
      <c r="H14" s="54" t="s">
        <v>19</v>
      </c>
      <c r="I14" s="63"/>
      <c r="J14" s="162"/>
      <c r="K14" s="52" t="s">
        <v>19</v>
      </c>
      <c r="L14" s="53" t="s">
        <v>19</v>
      </c>
      <c r="M14" s="53" t="s">
        <v>19</v>
      </c>
      <c r="N14" s="53" t="s">
        <v>19</v>
      </c>
      <c r="O14" s="53" t="s">
        <v>19</v>
      </c>
      <c r="P14" s="54" t="s">
        <v>19</v>
      </c>
      <c r="Q14" s="63"/>
    </row>
    <row r="15" spans="2:17" ht="15.75" thickTop="1" x14ac:dyDescent="0.25">
      <c r="B15" s="64" t="s">
        <v>48</v>
      </c>
      <c r="C15" s="65">
        <v>0</v>
      </c>
      <c r="D15" s="66">
        <v>0</v>
      </c>
      <c r="E15" s="66">
        <v>1</v>
      </c>
      <c r="F15" s="66">
        <v>0</v>
      </c>
      <c r="G15" s="66">
        <v>0</v>
      </c>
      <c r="H15" s="67">
        <v>1</v>
      </c>
      <c r="I15" s="63"/>
      <c r="J15" s="64" t="s">
        <v>48</v>
      </c>
      <c r="K15" s="65">
        <v>0</v>
      </c>
      <c r="L15" s="66">
        <v>0</v>
      </c>
      <c r="M15" s="66">
        <v>72</v>
      </c>
      <c r="N15" s="66">
        <v>182</v>
      </c>
      <c r="O15" s="66">
        <v>0</v>
      </c>
      <c r="P15" s="67">
        <v>254</v>
      </c>
      <c r="Q15" s="63"/>
    </row>
    <row r="16" spans="2:17" x14ac:dyDescent="0.25">
      <c r="B16" s="68" t="s">
        <v>43</v>
      </c>
      <c r="C16" s="69">
        <v>0</v>
      </c>
      <c r="D16" s="70">
        <v>0</v>
      </c>
      <c r="E16" s="70">
        <v>0</v>
      </c>
      <c r="F16" s="70">
        <v>2</v>
      </c>
      <c r="G16" s="70">
        <v>0</v>
      </c>
      <c r="H16" s="71">
        <v>2</v>
      </c>
      <c r="I16" s="63"/>
      <c r="J16" s="68" t="s">
        <v>43</v>
      </c>
      <c r="K16" s="69">
        <v>0</v>
      </c>
      <c r="L16" s="70">
        <v>12</v>
      </c>
      <c r="M16" s="70">
        <v>160</v>
      </c>
      <c r="N16" s="70">
        <v>308</v>
      </c>
      <c r="O16" s="70">
        <v>1</v>
      </c>
      <c r="P16" s="71">
        <v>481</v>
      </c>
      <c r="Q16" s="63"/>
    </row>
    <row r="17" spans="2:17" x14ac:dyDescent="0.25">
      <c r="B17" s="68" t="s">
        <v>44</v>
      </c>
      <c r="C17" s="69">
        <v>0</v>
      </c>
      <c r="D17" s="70">
        <v>0</v>
      </c>
      <c r="E17" s="70">
        <v>0</v>
      </c>
      <c r="F17" s="70">
        <v>120</v>
      </c>
      <c r="G17" s="70">
        <v>20</v>
      </c>
      <c r="H17" s="71">
        <v>140</v>
      </c>
      <c r="I17" s="63"/>
      <c r="J17" s="68" t="s">
        <v>49</v>
      </c>
      <c r="K17" s="69">
        <v>0</v>
      </c>
      <c r="L17" s="70">
        <v>1</v>
      </c>
      <c r="M17" s="70">
        <v>137</v>
      </c>
      <c r="N17" s="70">
        <v>233</v>
      </c>
      <c r="O17" s="70">
        <v>0</v>
      </c>
      <c r="P17" s="71">
        <v>371</v>
      </c>
      <c r="Q17" s="63"/>
    </row>
    <row r="18" spans="2:17" x14ac:dyDescent="0.25">
      <c r="B18" s="68" t="s">
        <v>45</v>
      </c>
      <c r="C18" s="69">
        <v>21</v>
      </c>
      <c r="D18" s="70">
        <v>94</v>
      </c>
      <c r="E18" s="70">
        <v>486</v>
      </c>
      <c r="F18" s="70">
        <v>486</v>
      </c>
      <c r="G18" s="70">
        <v>0</v>
      </c>
      <c r="H18" s="71">
        <v>1087</v>
      </c>
      <c r="I18" s="63"/>
      <c r="J18" s="68" t="s">
        <v>44</v>
      </c>
      <c r="K18" s="69">
        <v>0</v>
      </c>
      <c r="L18" s="70">
        <v>0</v>
      </c>
      <c r="M18" s="70">
        <v>0</v>
      </c>
      <c r="N18" s="70">
        <v>137</v>
      </c>
      <c r="O18" s="70">
        <v>11</v>
      </c>
      <c r="P18" s="71">
        <v>148</v>
      </c>
      <c r="Q18" s="63"/>
    </row>
    <row r="19" spans="2:17" x14ac:dyDescent="0.25">
      <c r="B19" s="68" t="s">
        <v>46</v>
      </c>
      <c r="C19" s="69">
        <v>0</v>
      </c>
      <c r="D19" s="70">
        <v>0</v>
      </c>
      <c r="E19" s="70">
        <v>5</v>
      </c>
      <c r="F19" s="70">
        <v>10</v>
      </c>
      <c r="G19" s="70">
        <v>0</v>
      </c>
      <c r="H19" s="71">
        <v>15</v>
      </c>
      <c r="I19" s="63"/>
      <c r="J19" s="68" t="s">
        <v>45</v>
      </c>
      <c r="K19" s="69">
        <v>43</v>
      </c>
      <c r="L19" s="70">
        <v>160</v>
      </c>
      <c r="M19" s="70">
        <v>536</v>
      </c>
      <c r="N19" s="70">
        <v>543</v>
      </c>
      <c r="O19" s="70">
        <v>0</v>
      </c>
      <c r="P19" s="71">
        <v>1282</v>
      </c>
      <c r="Q19" s="63"/>
    </row>
    <row r="20" spans="2:17" x14ac:dyDescent="0.25">
      <c r="B20" s="68" t="s">
        <v>47</v>
      </c>
      <c r="C20" s="69">
        <v>0</v>
      </c>
      <c r="D20" s="70">
        <v>9</v>
      </c>
      <c r="E20" s="70">
        <v>353</v>
      </c>
      <c r="F20" s="70">
        <v>541</v>
      </c>
      <c r="G20" s="70">
        <v>1</v>
      </c>
      <c r="H20" s="71">
        <v>904</v>
      </c>
      <c r="I20" s="63"/>
      <c r="J20" s="68" t="s">
        <v>46</v>
      </c>
      <c r="K20" s="69">
        <v>0</v>
      </c>
      <c r="L20" s="70">
        <v>0</v>
      </c>
      <c r="M20" s="70">
        <v>11</v>
      </c>
      <c r="N20" s="70">
        <v>2</v>
      </c>
      <c r="O20" s="70">
        <v>0</v>
      </c>
      <c r="P20" s="71">
        <v>13</v>
      </c>
      <c r="Q20" s="63"/>
    </row>
    <row r="21" spans="2:17" ht="15.75" thickBot="1" x14ac:dyDescent="0.3">
      <c r="B21" s="72" t="s">
        <v>18</v>
      </c>
      <c r="C21" s="73">
        <v>21</v>
      </c>
      <c r="D21" s="74">
        <v>103</v>
      </c>
      <c r="E21" s="74">
        <v>845</v>
      </c>
      <c r="F21" s="74">
        <v>1159</v>
      </c>
      <c r="G21" s="74">
        <v>21</v>
      </c>
      <c r="H21" s="75">
        <v>2149</v>
      </c>
      <c r="I21" s="63"/>
      <c r="J21" s="68" t="s">
        <v>47</v>
      </c>
      <c r="K21" s="69">
        <v>0</v>
      </c>
      <c r="L21" s="70">
        <v>6</v>
      </c>
      <c r="M21" s="70">
        <v>271</v>
      </c>
      <c r="N21" s="70">
        <v>291</v>
      </c>
      <c r="O21" s="70">
        <v>0</v>
      </c>
      <c r="P21" s="71">
        <v>568</v>
      </c>
      <c r="Q21" s="63"/>
    </row>
    <row r="22" spans="2:17" ht="16.5" thickTop="1" thickBot="1" x14ac:dyDescent="0.3">
      <c r="J22" s="72" t="s">
        <v>18</v>
      </c>
      <c r="K22" s="73">
        <v>43</v>
      </c>
      <c r="L22" s="74">
        <v>179</v>
      </c>
      <c r="M22" s="74">
        <v>1187</v>
      </c>
      <c r="N22" s="74">
        <v>1696</v>
      </c>
      <c r="O22" s="74">
        <v>12</v>
      </c>
      <c r="P22" s="75">
        <v>3117</v>
      </c>
      <c r="Q22" s="63"/>
    </row>
    <row r="23" spans="2:17" ht="16.5" thickTop="1" thickBot="1" x14ac:dyDescent="0.3"/>
    <row r="24" spans="2:17" ht="15.75" thickTop="1" x14ac:dyDescent="0.25">
      <c r="B24" s="160" t="s">
        <v>53</v>
      </c>
      <c r="C24" s="157" t="s">
        <v>25</v>
      </c>
      <c r="D24" s="158"/>
      <c r="E24" s="158"/>
      <c r="F24" s="158"/>
      <c r="G24" s="158"/>
      <c r="H24" s="159"/>
      <c r="I24" s="63"/>
      <c r="J24" s="160" t="s">
        <v>54</v>
      </c>
      <c r="K24" s="157" t="s">
        <v>27</v>
      </c>
      <c r="L24" s="158"/>
      <c r="M24" s="158"/>
      <c r="N24" s="158"/>
      <c r="O24" s="158"/>
      <c r="P24" s="159"/>
      <c r="Q24" s="63"/>
    </row>
    <row r="25" spans="2:17" ht="24" x14ac:dyDescent="0.25">
      <c r="B25" s="161"/>
      <c r="C25" s="49" t="s">
        <v>13</v>
      </c>
      <c r="D25" s="50" t="s">
        <v>14</v>
      </c>
      <c r="E25" s="50" t="s">
        <v>15</v>
      </c>
      <c r="F25" s="50" t="s">
        <v>16</v>
      </c>
      <c r="G25" s="50" t="s">
        <v>17</v>
      </c>
      <c r="H25" s="51" t="s">
        <v>18</v>
      </c>
      <c r="I25" s="63"/>
      <c r="J25" s="161"/>
      <c r="K25" s="49" t="s">
        <v>13</v>
      </c>
      <c r="L25" s="50" t="s">
        <v>14</v>
      </c>
      <c r="M25" s="50" t="s">
        <v>15</v>
      </c>
      <c r="N25" s="50" t="s">
        <v>16</v>
      </c>
      <c r="O25" s="50" t="s">
        <v>17</v>
      </c>
      <c r="P25" s="51" t="s">
        <v>18</v>
      </c>
      <c r="Q25" s="63"/>
    </row>
    <row r="26" spans="2:17" ht="15.75" thickBot="1" x14ac:dyDescent="0.3">
      <c r="B26" s="162"/>
      <c r="C26" s="52" t="s">
        <v>19</v>
      </c>
      <c r="D26" s="53" t="s">
        <v>19</v>
      </c>
      <c r="E26" s="53" t="s">
        <v>19</v>
      </c>
      <c r="F26" s="53" t="s">
        <v>19</v>
      </c>
      <c r="G26" s="53" t="s">
        <v>19</v>
      </c>
      <c r="H26" s="54" t="s">
        <v>19</v>
      </c>
      <c r="I26" s="63"/>
      <c r="J26" s="162"/>
      <c r="K26" s="52" t="s">
        <v>19</v>
      </c>
      <c r="L26" s="53" t="s">
        <v>19</v>
      </c>
      <c r="M26" s="53" t="s">
        <v>19</v>
      </c>
      <c r="N26" s="53" t="s">
        <v>19</v>
      </c>
      <c r="O26" s="53" t="s">
        <v>19</v>
      </c>
      <c r="P26" s="54" t="s">
        <v>19</v>
      </c>
      <c r="Q26" s="63"/>
    </row>
    <row r="27" spans="2:17" ht="15.75" thickTop="1" x14ac:dyDescent="0.25">
      <c r="B27" s="64" t="s">
        <v>48</v>
      </c>
      <c r="C27" s="65">
        <v>0</v>
      </c>
      <c r="D27" s="66">
        <v>0</v>
      </c>
      <c r="E27" s="66">
        <v>120</v>
      </c>
      <c r="F27" s="66">
        <v>264</v>
      </c>
      <c r="G27" s="66">
        <v>0</v>
      </c>
      <c r="H27" s="67">
        <v>384</v>
      </c>
      <c r="I27" s="63"/>
      <c r="J27" s="64" t="s">
        <v>48</v>
      </c>
      <c r="K27" s="65">
        <v>0</v>
      </c>
      <c r="L27" s="66">
        <v>1</v>
      </c>
      <c r="M27" s="66">
        <v>168</v>
      </c>
      <c r="N27" s="66">
        <v>341</v>
      </c>
      <c r="O27" s="66">
        <v>0</v>
      </c>
      <c r="P27" s="67">
        <v>510</v>
      </c>
      <c r="Q27" s="63"/>
    </row>
    <row r="28" spans="2:17" x14ac:dyDescent="0.25">
      <c r="B28" s="68" t="s">
        <v>43</v>
      </c>
      <c r="C28" s="69">
        <v>0</v>
      </c>
      <c r="D28" s="70">
        <v>19</v>
      </c>
      <c r="E28" s="70">
        <v>294</v>
      </c>
      <c r="F28" s="70">
        <v>426</v>
      </c>
      <c r="G28" s="70">
        <v>1</v>
      </c>
      <c r="H28" s="71">
        <v>740</v>
      </c>
      <c r="I28" s="63"/>
      <c r="J28" s="68" t="s">
        <v>43</v>
      </c>
      <c r="K28" s="69">
        <v>0</v>
      </c>
      <c r="L28" s="70">
        <v>23</v>
      </c>
      <c r="M28" s="70">
        <v>335</v>
      </c>
      <c r="N28" s="70">
        <v>514</v>
      </c>
      <c r="O28" s="70">
        <v>0</v>
      </c>
      <c r="P28" s="71">
        <v>872</v>
      </c>
      <c r="Q28" s="63"/>
    </row>
    <row r="29" spans="2:17" x14ac:dyDescent="0.25">
      <c r="B29" s="68" t="s">
        <v>49</v>
      </c>
      <c r="C29" s="69">
        <v>0</v>
      </c>
      <c r="D29" s="70">
        <v>4</v>
      </c>
      <c r="E29" s="70">
        <v>115</v>
      </c>
      <c r="F29" s="70">
        <v>130</v>
      </c>
      <c r="G29" s="70">
        <v>0</v>
      </c>
      <c r="H29" s="71">
        <v>249</v>
      </c>
      <c r="I29" s="63"/>
      <c r="J29" s="68" t="s">
        <v>49</v>
      </c>
      <c r="K29" s="69">
        <v>0</v>
      </c>
      <c r="L29" s="70">
        <v>11</v>
      </c>
      <c r="M29" s="70">
        <v>148</v>
      </c>
      <c r="N29" s="70">
        <v>225</v>
      </c>
      <c r="O29" s="70">
        <v>0</v>
      </c>
      <c r="P29" s="71">
        <v>384</v>
      </c>
      <c r="Q29" s="63"/>
    </row>
    <row r="30" spans="2:17" x14ac:dyDescent="0.25">
      <c r="B30" s="68" t="s">
        <v>44</v>
      </c>
      <c r="C30" s="69">
        <v>0</v>
      </c>
      <c r="D30" s="70">
        <v>0</v>
      </c>
      <c r="E30" s="70">
        <v>0</v>
      </c>
      <c r="F30" s="70">
        <v>158</v>
      </c>
      <c r="G30" s="70">
        <v>10</v>
      </c>
      <c r="H30" s="71">
        <v>168</v>
      </c>
      <c r="I30" s="63"/>
      <c r="J30" s="68" t="s">
        <v>44</v>
      </c>
      <c r="K30" s="69">
        <v>0</v>
      </c>
      <c r="L30" s="70">
        <v>0</v>
      </c>
      <c r="M30" s="70">
        <v>0</v>
      </c>
      <c r="N30" s="70">
        <v>172</v>
      </c>
      <c r="O30" s="70">
        <v>21</v>
      </c>
      <c r="P30" s="71">
        <v>193</v>
      </c>
      <c r="Q30" s="63"/>
    </row>
    <row r="31" spans="2:17" x14ac:dyDescent="0.25">
      <c r="B31" s="68" t="s">
        <v>45</v>
      </c>
      <c r="C31" s="69">
        <v>75</v>
      </c>
      <c r="D31" s="70">
        <v>203</v>
      </c>
      <c r="E31" s="70">
        <v>638</v>
      </c>
      <c r="F31" s="70">
        <v>619</v>
      </c>
      <c r="G31" s="70">
        <v>0</v>
      </c>
      <c r="H31" s="71">
        <v>1535</v>
      </c>
      <c r="I31" s="63"/>
      <c r="J31" s="68" t="s">
        <v>45</v>
      </c>
      <c r="K31" s="69">
        <v>93</v>
      </c>
      <c r="L31" s="70">
        <v>256</v>
      </c>
      <c r="M31" s="70">
        <v>685</v>
      </c>
      <c r="N31" s="70">
        <v>681</v>
      </c>
      <c r="O31" s="70">
        <v>0</v>
      </c>
      <c r="P31" s="71">
        <v>1715</v>
      </c>
      <c r="Q31" s="63"/>
    </row>
    <row r="32" spans="2:17" ht="15.75" thickBot="1" x14ac:dyDescent="0.3">
      <c r="B32" s="72" t="s">
        <v>18</v>
      </c>
      <c r="C32" s="73">
        <v>75</v>
      </c>
      <c r="D32" s="74">
        <v>226</v>
      </c>
      <c r="E32" s="74">
        <v>1167</v>
      </c>
      <c r="F32" s="74">
        <v>1597</v>
      </c>
      <c r="G32" s="74">
        <v>11</v>
      </c>
      <c r="H32" s="75">
        <v>3076</v>
      </c>
      <c r="I32" s="63"/>
      <c r="J32" s="72" t="s">
        <v>18</v>
      </c>
      <c r="K32" s="73">
        <v>93</v>
      </c>
      <c r="L32" s="74">
        <v>291</v>
      </c>
      <c r="M32" s="74">
        <v>1336</v>
      </c>
      <c r="N32" s="74">
        <v>1933</v>
      </c>
      <c r="O32" s="74">
        <v>21</v>
      </c>
      <c r="P32" s="75">
        <v>3674</v>
      </c>
      <c r="Q32" s="63"/>
    </row>
    <row r="33" ht="15.75" thickTop="1" x14ac:dyDescent="0.25"/>
  </sheetData>
  <mergeCells count="10">
    <mergeCell ref="B2:B4"/>
    <mergeCell ref="C2:H2"/>
    <mergeCell ref="B12:B14"/>
    <mergeCell ref="C12:H12"/>
    <mergeCell ref="J12:J14"/>
    <mergeCell ref="K12:P12"/>
    <mergeCell ref="B24:B26"/>
    <mergeCell ref="C24:H24"/>
    <mergeCell ref="J24:J26"/>
    <mergeCell ref="K24:P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FCB8A-0DF7-42C2-8F12-C63AB734811E}">
  <dimension ref="B1:S344"/>
  <sheetViews>
    <sheetView workbookViewId="0"/>
  </sheetViews>
  <sheetFormatPr defaultRowHeight="15" x14ac:dyDescent="0.25"/>
  <cols>
    <col min="1" max="1" width="3.7109375" customWidth="1"/>
    <col min="2" max="2" width="19.140625" bestFit="1" customWidth="1"/>
    <col min="3" max="3" width="28.7109375" bestFit="1" customWidth="1"/>
    <col min="4" max="4" width="7.5703125" bestFit="1" customWidth="1"/>
    <col min="5" max="5" width="7.85546875" bestFit="1" customWidth="1"/>
    <col min="6" max="6" width="7.140625" bestFit="1" customWidth="1"/>
    <col min="7" max="7" width="11.5703125" bestFit="1" customWidth="1"/>
    <col min="8" max="8" width="10" bestFit="1" customWidth="1"/>
    <col min="9" max="9" width="5.7109375" bestFit="1" customWidth="1"/>
    <col min="10" max="10" width="5" customWidth="1"/>
    <col min="11" max="11" width="19.140625" bestFit="1" customWidth="1"/>
    <col min="12" max="12" width="28.7109375" bestFit="1" customWidth="1"/>
    <col min="13" max="13" width="7.5703125" bestFit="1" customWidth="1"/>
    <col min="14" max="14" width="7.85546875" bestFit="1" customWidth="1"/>
    <col min="15" max="15" width="7.140625" bestFit="1" customWidth="1"/>
    <col min="16" max="16" width="11.5703125" bestFit="1" customWidth="1"/>
    <col min="17" max="17" width="10" bestFit="1" customWidth="1"/>
    <col min="18" max="18" width="5.7109375" bestFit="1" customWidth="1"/>
  </cols>
  <sheetData>
    <row r="1" spans="2:10" ht="15.75" thickBot="1" x14ac:dyDescent="0.3"/>
    <row r="2" spans="2:10" ht="15.75" thickTop="1" x14ac:dyDescent="0.25">
      <c r="B2" s="167" t="s">
        <v>28</v>
      </c>
      <c r="C2" s="168"/>
      <c r="D2" s="76" t="s">
        <v>29</v>
      </c>
      <c r="E2" s="77" t="s">
        <v>30</v>
      </c>
      <c r="F2" s="77" t="s">
        <v>31</v>
      </c>
      <c r="G2" s="77" t="s">
        <v>32</v>
      </c>
      <c r="H2" s="77" t="s">
        <v>33</v>
      </c>
      <c r="I2" s="78" t="s">
        <v>18</v>
      </c>
      <c r="J2" s="79"/>
    </row>
    <row r="3" spans="2:10" ht="15.75" thickBot="1" x14ac:dyDescent="0.3">
      <c r="B3" s="169"/>
      <c r="C3" s="170"/>
      <c r="D3" s="80" t="s">
        <v>19</v>
      </c>
      <c r="E3" s="81" t="s">
        <v>19</v>
      </c>
      <c r="F3" s="81" t="s">
        <v>19</v>
      </c>
      <c r="G3" s="81" t="s">
        <v>19</v>
      </c>
      <c r="H3" s="81" t="s">
        <v>19</v>
      </c>
      <c r="I3" s="82" t="s">
        <v>19</v>
      </c>
      <c r="J3" s="79"/>
    </row>
    <row r="4" spans="2:10" ht="15.75" thickTop="1" x14ac:dyDescent="0.25">
      <c r="B4" s="171" t="s">
        <v>43</v>
      </c>
      <c r="C4" s="83" t="s">
        <v>36</v>
      </c>
      <c r="D4" s="84">
        <v>0</v>
      </c>
      <c r="E4" s="85">
        <v>0</v>
      </c>
      <c r="F4" s="85">
        <v>0</v>
      </c>
      <c r="G4" s="85">
        <v>0</v>
      </c>
      <c r="H4" s="85">
        <v>1</v>
      </c>
      <c r="I4" s="86">
        <v>1</v>
      </c>
      <c r="J4" s="79"/>
    </row>
    <row r="5" spans="2:10" x14ac:dyDescent="0.25">
      <c r="B5" s="198"/>
      <c r="C5" s="87" t="s">
        <v>38</v>
      </c>
      <c r="D5" s="88">
        <v>1</v>
      </c>
      <c r="E5" s="89">
        <v>0</v>
      </c>
      <c r="F5" s="89">
        <v>0</v>
      </c>
      <c r="G5" s="89">
        <v>0</v>
      </c>
      <c r="H5" s="89">
        <v>1</v>
      </c>
      <c r="I5" s="90">
        <v>2</v>
      </c>
      <c r="J5" s="79"/>
    </row>
    <row r="6" spans="2:10" x14ac:dyDescent="0.25">
      <c r="B6" s="198"/>
      <c r="C6" s="87" t="s">
        <v>18</v>
      </c>
      <c r="D6" s="88">
        <v>1</v>
      </c>
      <c r="E6" s="89">
        <v>0</v>
      </c>
      <c r="F6" s="89">
        <v>0</v>
      </c>
      <c r="G6" s="89">
        <v>0</v>
      </c>
      <c r="H6" s="89">
        <v>2</v>
      </c>
      <c r="I6" s="90">
        <v>3</v>
      </c>
      <c r="J6" s="79"/>
    </row>
    <row r="7" spans="2:10" x14ac:dyDescent="0.25">
      <c r="B7" s="166" t="s">
        <v>44</v>
      </c>
      <c r="C7" s="87" t="s">
        <v>36</v>
      </c>
      <c r="D7" s="88">
        <v>19</v>
      </c>
      <c r="E7" s="89">
        <v>11</v>
      </c>
      <c r="F7" s="89">
        <v>3</v>
      </c>
      <c r="G7" s="89">
        <v>12</v>
      </c>
      <c r="H7" s="89">
        <v>29</v>
      </c>
      <c r="I7" s="90">
        <v>74</v>
      </c>
      <c r="J7" s="79"/>
    </row>
    <row r="8" spans="2:10" x14ac:dyDescent="0.25">
      <c r="B8" s="198"/>
      <c r="C8" s="87" t="s">
        <v>38</v>
      </c>
      <c r="D8" s="88">
        <v>1</v>
      </c>
      <c r="E8" s="89">
        <v>2</v>
      </c>
      <c r="F8" s="89">
        <v>3</v>
      </c>
      <c r="G8" s="89">
        <v>4</v>
      </c>
      <c r="H8" s="89">
        <v>6</v>
      </c>
      <c r="I8" s="90">
        <v>16</v>
      </c>
      <c r="J8" s="79"/>
    </row>
    <row r="9" spans="2:10" x14ac:dyDescent="0.25">
      <c r="B9" s="198"/>
      <c r="C9" s="87" t="s">
        <v>40</v>
      </c>
      <c r="D9" s="88">
        <v>0</v>
      </c>
      <c r="E9" s="89">
        <v>0</v>
      </c>
      <c r="F9" s="89">
        <v>0</v>
      </c>
      <c r="G9" s="89">
        <v>0</v>
      </c>
      <c r="H9" s="89">
        <v>2</v>
      </c>
      <c r="I9" s="90">
        <v>2</v>
      </c>
      <c r="J9" s="79"/>
    </row>
    <row r="10" spans="2:10" x14ac:dyDescent="0.25">
      <c r="B10" s="198"/>
      <c r="C10" s="87" t="s">
        <v>41</v>
      </c>
      <c r="D10" s="88">
        <v>0</v>
      </c>
      <c r="E10" s="89">
        <v>0</v>
      </c>
      <c r="F10" s="89">
        <v>0</v>
      </c>
      <c r="G10" s="89">
        <v>1</v>
      </c>
      <c r="H10" s="89">
        <v>0</v>
      </c>
      <c r="I10" s="90">
        <v>1</v>
      </c>
      <c r="J10" s="79"/>
    </row>
    <row r="11" spans="2:10" x14ac:dyDescent="0.25">
      <c r="B11" s="198"/>
      <c r="C11" s="87" t="s">
        <v>37</v>
      </c>
      <c r="D11" s="88">
        <v>1</v>
      </c>
      <c r="E11" s="89">
        <v>1</v>
      </c>
      <c r="F11" s="89">
        <v>0</v>
      </c>
      <c r="G11" s="89">
        <v>1</v>
      </c>
      <c r="H11" s="89">
        <v>3</v>
      </c>
      <c r="I11" s="90">
        <v>6</v>
      </c>
      <c r="J11" s="79"/>
    </row>
    <row r="12" spans="2:10" x14ac:dyDescent="0.25">
      <c r="B12" s="198"/>
      <c r="C12" s="87" t="s">
        <v>18</v>
      </c>
      <c r="D12" s="88">
        <v>21</v>
      </c>
      <c r="E12" s="89">
        <v>14</v>
      </c>
      <c r="F12" s="89">
        <v>6</v>
      </c>
      <c r="G12" s="89">
        <v>18</v>
      </c>
      <c r="H12" s="89">
        <v>40</v>
      </c>
      <c r="I12" s="90">
        <v>99</v>
      </c>
      <c r="J12" s="79"/>
    </row>
    <row r="13" spans="2:10" x14ac:dyDescent="0.25">
      <c r="B13" s="166" t="s">
        <v>45</v>
      </c>
      <c r="C13" s="87" t="s">
        <v>36</v>
      </c>
      <c r="D13" s="88">
        <v>106</v>
      </c>
      <c r="E13" s="89">
        <v>87</v>
      </c>
      <c r="F13" s="89">
        <v>38</v>
      </c>
      <c r="G13" s="89">
        <v>62</v>
      </c>
      <c r="H13" s="89">
        <v>82</v>
      </c>
      <c r="I13" s="90">
        <v>375</v>
      </c>
      <c r="J13" s="79"/>
    </row>
    <row r="14" spans="2:10" x14ac:dyDescent="0.25">
      <c r="B14" s="198"/>
      <c r="C14" s="87" t="s">
        <v>38</v>
      </c>
      <c r="D14" s="88">
        <v>5</v>
      </c>
      <c r="E14" s="89">
        <v>20</v>
      </c>
      <c r="F14" s="89">
        <v>5</v>
      </c>
      <c r="G14" s="89">
        <v>33</v>
      </c>
      <c r="H14" s="89">
        <v>45</v>
      </c>
      <c r="I14" s="90">
        <v>108</v>
      </c>
      <c r="J14" s="79"/>
    </row>
    <row r="15" spans="2:10" x14ac:dyDescent="0.25">
      <c r="B15" s="198"/>
      <c r="C15" s="87" t="s">
        <v>39</v>
      </c>
      <c r="D15" s="88">
        <v>1</v>
      </c>
      <c r="E15" s="89">
        <v>1</v>
      </c>
      <c r="F15" s="89">
        <v>0</v>
      </c>
      <c r="G15" s="89">
        <v>0</v>
      </c>
      <c r="H15" s="89">
        <v>1</v>
      </c>
      <c r="I15" s="90">
        <v>3</v>
      </c>
      <c r="J15" s="79"/>
    </row>
    <row r="16" spans="2:10" x14ac:dyDescent="0.25">
      <c r="B16" s="198"/>
      <c r="C16" s="87" t="s">
        <v>40</v>
      </c>
      <c r="D16" s="88">
        <v>8</v>
      </c>
      <c r="E16" s="89">
        <v>0</v>
      </c>
      <c r="F16" s="89">
        <v>0</v>
      </c>
      <c r="G16" s="89">
        <v>6</v>
      </c>
      <c r="H16" s="89">
        <v>2</v>
      </c>
      <c r="I16" s="90">
        <v>16</v>
      </c>
      <c r="J16" s="79"/>
    </row>
    <row r="17" spans="2:10" x14ac:dyDescent="0.25">
      <c r="B17" s="198"/>
      <c r="C17" s="87" t="s">
        <v>41</v>
      </c>
      <c r="D17" s="88">
        <v>0</v>
      </c>
      <c r="E17" s="89">
        <v>0</v>
      </c>
      <c r="F17" s="89">
        <v>0</v>
      </c>
      <c r="G17" s="89">
        <v>2</v>
      </c>
      <c r="H17" s="89">
        <v>0</v>
      </c>
      <c r="I17" s="90">
        <v>2</v>
      </c>
      <c r="J17" s="79"/>
    </row>
    <row r="18" spans="2:10" x14ac:dyDescent="0.25">
      <c r="B18" s="198"/>
      <c r="C18" s="87" t="s">
        <v>42</v>
      </c>
      <c r="D18" s="88">
        <v>4</v>
      </c>
      <c r="E18" s="89">
        <v>7</v>
      </c>
      <c r="F18" s="89">
        <v>8</v>
      </c>
      <c r="G18" s="89">
        <v>0</v>
      </c>
      <c r="H18" s="89">
        <v>4</v>
      </c>
      <c r="I18" s="90">
        <v>23</v>
      </c>
      <c r="J18" s="79"/>
    </row>
    <row r="19" spans="2:10" x14ac:dyDescent="0.25">
      <c r="B19" s="198"/>
      <c r="C19" s="87" t="s">
        <v>37</v>
      </c>
      <c r="D19" s="88">
        <v>4</v>
      </c>
      <c r="E19" s="89">
        <v>8</v>
      </c>
      <c r="F19" s="89">
        <v>3</v>
      </c>
      <c r="G19" s="89">
        <v>16</v>
      </c>
      <c r="H19" s="89">
        <v>9</v>
      </c>
      <c r="I19" s="90">
        <v>40</v>
      </c>
      <c r="J19" s="79"/>
    </row>
    <row r="20" spans="2:10" x14ac:dyDescent="0.25">
      <c r="B20" s="198"/>
      <c r="C20" s="87" t="s">
        <v>18</v>
      </c>
      <c r="D20" s="88">
        <v>128</v>
      </c>
      <c r="E20" s="89">
        <v>123</v>
      </c>
      <c r="F20" s="89">
        <v>54</v>
      </c>
      <c r="G20" s="89">
        <v>119</v>
      </c>
      <c r="H20" s="89">
        <v>143</v>
      </c>
      <c r="I20" s="90">
        <v>567</v>
      </c>
      <c r="J20" s="79"/>
    </row>
    <row r="21" spans="2:10" x14ac:dyDescent="0.25">
      <c r="B21" s="166" t="s">
        <v>46</v>
      </c>
      <c r="C21" s="87" t="s">
        <v>36</v>
      </c>
      <c r="D21" s="88">
        <v>1</v>
      </c>
      <c r="E21" s="89">
        <v>1</v>
      </c>
      <c r="F21" s="89">
        <v>0</v>
      </c>
      <c r="G21" s="89">
        <v>1</v>
      </c>
      <c r="H21" s="89">
        <v>5</v>
      </c>
      <c r="I21" s="90">
        <v>8</v>
      </c>
      <c r="J21" s="79"/>
    </row>
    <row r="22" spans="2:10" x14ac:dyDescent="0.25">
      <c r="B22" s="198"/>
      <c r="C22" s="87" t="s">
        <v>38</v>
      </c>
      <c r="D22" s="88">
        <v>0</v>
      </c>
      <c r="E22" s="89">
        <v>0</v>
      </c>
      <c r="F22" s="89">
        <v>0</v>
      </c>
      <c r="G22" s="89">
        <v>0</v>
      </c>
      <c r="H22" s="89">
        <v>1</v>
      </c>
      <c r="I22" s="90">
        <v>1</v>
      </c>
      <c r="J22" s="79"/>
    </row>
    <row r="23" spans="2:10" x14ac:dyDescent="0.25">
      <c r="B23" s="198"/>
      <c r="C23" s="87" t="s">
        <v>37</v>
      </c>
      <c r="D23" s="88">
        <v>0</v>
      </c>
      <c r="E23" s="89">
        <v>0</v>
      </c>
      <c r="F23" s="89">
        <v>1</v>
      </c>
      <c r="G23" s="89">
        <v>0</v>
      </c>
      <c r="H23" s="89">
        <v>1</v>
      </c>
      <c r="I23" s="90">
        <v>2</v>
      </c>
      <c r="J23" s="79"/>
    </row>
    <row r="24" spans="2:10" x14ac:dyDescent="0.25">
      <c r="B24" s="198"/>
      <c r="C24" s="87" t="s">
        <v>18</v>
      </c>
      <c r="D24" s="88">
        <v>1</v>
      </c>
      <c r="E24" s="89">
        <v>1</v>
      </c>
      <c r="F24" s="89">
        <v>1</v>
      </c>
      <c r="G24" s="89">
        <v>1</v>
      </c>
      <c r="H24" s="89">
        <v>7</v>
      </c>
      <c r="I24" s="90">
        <v>11</v>
      </c>
      <c r="J24" s="79"/>
    </row>
    <row r="25" spans="2:10" x14ac:dyDescent="0.25">
      <c r="B25" s="166" t="s">
        <v>47</v>
      </c>
      <c r="C25" s="87" t="s">
        <v>36</v>
      </c>
      <c r="D25" s="88">
        <v>110</v>
      </c>
      <c r="E25" s="89">
        <v>88</v>
      </c>
      <c r="F25" s="89">
        <v>57</v>
      </c>
      <c r="G25" s="89">
        <v>56</v>
      </c>
      <c r="H25" s="89">
        <v>92</v>
      </c>
      <c r="I25" s="90">
        <v>403</v>
      </c>
      <c r="J25" s="79"/>
    </row>
    <row r="26" spans="2:10" x14ac:dyDescent="0.25">
      <c r="B26" s="198"/>
      <c r="C26" s="87" t="s">
        <v>38</v>
      </c>
      <c r="D26" s="88">
        <v>6</v>
      </c>
      <c r="E26" s="89">
        <v>18</v>
      </c>
      <c r="F26" s="89">
        <v>25</v>
      </c>
      <c r="G26" s="89">
        <v>21</v>
      </c>
      <c r="H26" s="89">
        <v>39</v>
      </c>
      <c r="I26" s="90">
        <v>109</v>
      </c>
      <c r="J26" s="79"/>
    </row>
    <row r="27" spans="2:10" x14ac:dyDescent="0.25">
      <c r="B27" s="198"/>
      <c r="C27" s="87" t="s">
        <v>39</v>
      </c>
      <c r="D27" s="88">
        <v>2</v>
      </c>
      <c r="E27" s="89">
        <v>0</v>
      </c>
      <c r="F27" s="89">
        <v>0</v>
      </c>
      <c r="G27" s="89">
        <v>0</v>
      </c>
      <c r="H27" s="89">
        <v>2</v>
      </c>
      <c r="I27" s="90">
        <v>4</v>
      </c>
      <c r="J27" s="79"/>
    </row>
    <row r="28" spans="2:10" x14ac:dyDescent="0.25">
      <c r="B28" s="198"/>
      <c r="C28" s="87" t="s">
        <v>40</v>
      </c>
      <c r="D28" s="88">
        <v>6</v>
      </c>
      <c r="E28" s="89">
        <v>0</v>
      </c>
      <c r="F28" s="89">
        <v>1</v>
      </c>
      <c r="G28" s="89">
        <v>4</v>
      </c>
      <c r="H28" s="89">
        <v>2</v>
      </c>
      <c r="I28" s="90">
        <v>13</v>
      </c>
      <c r="J28" s="79"/>
    </row>
    <row r="29" spans="2:10" x14ac:dyDescent="0.25">
      <c r="B29" s="198"/>
      <c r="C29" s="87" t="s">
        <v>41</v>
      </c>
      <c r="D29" s="88">
        <v>2</v>
      </c>
      <c r="E29" s="89">
        <v>0</v>
      </c>
      <c r="F29" s="89">
        <v>0</v>
      </c>
      <c r="G29" s="89">
        <v>1</v>
      </c>
      <c r="H29" s="89">
        <v>1</v>
      </c>
      <c r="I29" s="90">
        <v>4</v>
      </c>
      <c r="J29" s="79"/>
    </row>
    <row r="30" spans="2:10" x14ac:dyDescent="0.25">
      <c r="B30" s="198"/>
      <c r="C30" s="87" t="s">
        <v>42</v>
      </c>
      <c r="D30" s="88">
        <v>4</v>
      </c>
      <c r="E30" s="89">
        <v>6</v>
      </c>
      <c r="F30" s="89">
        <v>7</v>
      </c>
      <c r="G30" s="89">
        <v>1</v>
      </c>
      <c r="H30" s="89">
        <v>17</v>
      </c>
      <c r="I30" s="90">
        <v>35</v>
      </c>
      <c r="J30" s="79"/>
    </row>
    <row r="31" spans="2:10" x14ac:dyDescent="0.25">
      <c r="B31" s="198"/>
      <c r="C31" s="87" t="s">
        <v>37</v>
      </c>
      <c r="D31" s="88">
        <v>3</v>
      </c>
      <c r="E31" s="89">
        <v>4</v>
      </c>
      <c r="F31" s="89">
        <v>2</v>
      </c>
      <c r="G31" s="89">
        <v>7</v>
      </c>
      <c r="H31" s="89">
        <v>12</v>
      </c>
      <c r="I31" s="90">
        <v>28</v>
      </c>
      <c r="J31" s="79"/>
    </row>
    <row r="32" spans="2:10" x14ac:dyDescent="0.25">
      <c r="B32" s="198"/>
      <c r="C32" s="87" t="s">
        <v>18</v>
      </c>
      <c r="D32" s="88">
        <v>133</v>
      </c>
      <c r="E32" s="89">
        <v>116</v>
      </c>
      <c r="F32" s="89">
        <v>92</v>
      </c>
      <c r="G32" s="89">
        <v>90</v>
      </c>
      <c r="H32" s="89">
        <v>165</v>
      </c>
      <c r="I32" s="90">
        <v>596</v>
      </c>
      <c r="J32" s="79"/>
    </row>
    <row r="33" spans="2:18" x14ac:dyDescent="0.25">
      <c r="B33" s="166" t="s">
        <v>18</v>
      </c>
      <c r="C33" s="87" t="s">
        <v>36</v>
      </c>
      <c r="D33" s="88">
        <v>236</v>
      </c>
      <c r="E33" s="89">
        <v>187</v>
      </c>
      <c r="F33" s="89">
        <v>98</v>
      </c>
      <c r="G33" s="89">
        <v>131</v>
      </c>
      <c r="H33" s="89">
        <v>209</v>
      </c>
      <c r="I33" s="90">
        <v>861</v>
      </c>
      <c r="J33" s="79"/>
    </row>
    <row r="34" spans="2:18" x14ac:dyDescent="0.25">
      <c r="B34" s="198"/>
      <c r="C34" s="87" t="s">
        <v>38</v>
      </c>
      <c r="D34" s="88">
        <v>13</v>
      </c>
      <c r="E34" s="89">
        <v>40</v>
      </c>
      <c r="F34" s="89">
        <v>33</v>
      </c>
      <c r="G34" s="89">
        <v>58</v>
      </c>
      <c r="H34" s="89">
        <v>92</v>
      </c>
      <c r="I34" s="90">
        <v>236</v>
      </c>
      <c r="J34" s="79"/>
    </row>
    <row r="35" spans="2:18" x14ac:dyDescent="0.25">
      <c r="B35" s="198"/>
      <c r="C35" s="87" t="s">
        <v>39</v>
      </c>
      <c r="D35" s="88">
        <v>3</v>
      </c>
      <c r="E35" s="89">
        <v>1</v>
      </c>
      <c r="F35" s="89">
        <v>0</v>
      </c>
      <c r="G35" s="89">
        <v>0</v>
      </c>
      <c r="H35" s="89">
        <v>3</v>
      </c>
      <c r="I35" s="90">
        <v>7</v>
      </c>
      <c r="J35" s="79"/>
    </row>
    <row r="36" spans="2:18" x14ac:dyDescent="0.25">
      <c r="B36" s="198"/>
      <c r="C36" s="87" t="s">
        <v>40</v>
      </c>
      <c r="D36" s="88">
        <v>14</v>
      </c>
      <c r="E36" s="89">
        <v>0</v>
      </c>
      <c r="F36" s="89">
        <v>1</v>
      </c>
      <c r="G36" s="89">
        <v>10</v>
      </c>
      <c r="H36" s="89">
        <v>6</v>
      </c>
      <c r="I36" s="90">
        <v>31</v>
      </c>
    </row>
    <row r="37" spans="2:18" x14ac:dyDescent="0.25">
      <c r="B37" s="198"/>
      <c r="C37" s="87" t="s">
        <v>41</v>
      </c>
      <c r="D37" s="88">
        <v>2</v>
      </c>
      <c r="E37" s="89">
        <v>0</v>
      </c>
      <c r="F37" s="89">
        <v>0</v>
      </c>
      <c r="G37" s="89">
        <v>4</v>
      </c>
      <c r="H37" s="89">
        <v>1</v>
      </c>
      <c r="I37" s="90">
        <v>7</v>
      </c>
    </row>
    <row r="38" spans="2:18" x14ac:dyDescent="0.25">
      <c r="B38" s="198"/>
      <c r="C38" s="87" t="s">
        <v>42</v>
      </c>
      <c r="D38" s="88">
        <v>8</v>
      </c>
      <c r="E38" s="89">
        <v>13</v>
      </c>
      <c r="F38" s="89">
        <v>15</v>
      </c>
      <c r="G38" s="89">
        <v>1</v>
      </c>
      <c r="H38" s="89">
        <v>21</v>
      </c>
      <c r="I38" s="90">
        <v>58</v>
      </c>
    </row>
    <row r="39" spans="2:18" x14ac:dyDescent="0.25">
      <c r="B39" s="198"/>
      <c r="C39" s="87" t="s">
        <v>37</v>
      </c>
      <c r="D39" s="88">
        <v>8</v>
      </c>
      <c r="E39" s="89">
        <v>13</v>
      </c>
      <c r="F39" s="89">
        <v>6</v>
      </c>
      <c r="G39" s="89">
        <v>24</v>
      </c>
      <c r="H39" s="89">
        <v>25</v>
      </c>
      <c r="I39" s="90">
        <v>76</v>
      </c>
    </row>
    <row r="40" spans="2:18" ht="15.75" thickBot="1" x14ac:dyDescent="0.3">
      <c r="B40" s="199"/>
      <c r="C40" s="91" t="s">
        <v>18</v>
      </c>
      <c r="D40" s="92">
        <v>284</v>
      </c>
      <c r="E40" s="93">
        <v>254</v>
      </c>
      <c r="F40" s="93">
        <v>153</v>
      </c>
      <c r="G40" s="93">
        <v>228</v>
      </c>
      <c r="H40" s="93">
        <v>357</v>
      </c>
      <c r="I40" s="94">
        <v>1276</v>
      </c>
    </row>
    <row r="41" spans="2:18" ht="16.5" thickTop="1" thickBot="1" x14ac:dyDescent="0.3"/>
    <row r="42" spans="2:18" ht="15.75" thickTop="1" x14ac:dyDescent="0.25">
      <c r="B42" s="167" t="s">
        <v>55</v>
      </c>
      <c r="C42" s="168"/>
      <c r="D42" s="76" t="s">
        <v>29</v>
      </c>
      <c r="E42" s="77" t="s">
        <v>30</v>
      </c>
      <c r="F42" s="77" t="s">
        <v>31</v>
      </c>
      <c r="G42" s="77" t="s">
        <v>32</v>
      </c>
      <c r="H42" s="77" t="s">
        <v>33</v>
      </c>
      <c r="I42" s="78" t="s">
        <v>18</v>
      </c>
      <c r="K42" s="167" t="s">
        <v>56</v>
      </c>
      <c r="L42" s="168"/>
      <c r="M42" s="76" t="s">
        <v>29</v>
      </c>
      <c r="N42" s="77" t="s">
        <v>30</v>
      </c>
      <c r="O42" s="77" t="s">
        <v>31</v>
      </c>
      <c r="P42" s="77" t="s">
        <v>32</v>
      </c>
      <c r="Q42" s="77" t="s">
        <v>33</v>
      </c>
      <c r="R42" s="78" t="s">
        <v>18</v>
      </c>
    </row>
    <row r="43" spans="2:18" ht="15.75" thickBot="1" x14ac:dyDescent="0.3">
      <c r="B43" s="169"/>
      <c r="C43" s="170"/>
      <c r="D43" s="80" t="s">
        <v>19</v>
      </c>
      <c r="E43" s="81" t="s">
        <v>19</v>
      </c>
      <c r="F43" s="81" t="s">
        <v>19</v>
      </c>
      <c r="G43" s="81" t="s">
        <v>19</v>
      </c>
      <c r="H43" s="81" t="s">
        <v>19</v>
      </c>
      <c r="I43" s="82" t="s">
        <v>19</v>
      </c>
      <c r="K43" s="169"/>
      <c r="L43" s="170"/>
      <c r="M43" s="80" t="s">
        <v>19</v>
      </c>
      <c r="N43" s="81" t="s">
        <v>19</v>
      </c>
      <c r="O43" s="81" t="s">
        <v>19</v>
      </c>
      <c r="P43" s="81" t="s">
        <v>19</v>
      </c>
      <c r="Q43" s="81" t="s">
        <v>19</v>
      </c>
      <c r="R43" s="82" t="s">
        <v>19</v>
      </c>
    </row>
    <row r="44" spans="2:18" ht="15.75" thickTop="1" x14ac:dyDescent="0.25">
      <c r="B44" s="171" t="s">
        <v>48</v>
      </c>
      <c r="C44" s="83" t="s">
        <v>36</v>
      </c>
      <c r="D44" s="84">
        <v>0</v>
      </c>
      <c r="E44" s="85">
        <v>0</v>
      </c>
      <c r="F44" s="85">
        <v>0</v>
      </c>
      <c r="G44" s="85">
        <v>1</v>
      </c>
      <c r="H44" s="85">
        <v>0</v>
      </c>
      <c r="I44" s="86">
        <v>1</v>
      </c>
      <c r="K44" s="171" t="s">
        <v>48</v>
      </c>
      <c r="L44" s="83" t="s">
        <v>36</v>
      </c>
      <c r="M44" s="84">
        <v>51</v>
      </c>
      <c r="N44" s="85">
        <v>21</v>
      </c>
      <c r="O44" s="85">
        <v>5</v>
      </c>
      <c r="P44" s="85">
        <v>8</v>
      </c>
      <c r="Q44" s="85">
        <v>61</v>
      </c>
      <c r="R44" s="86">
        <v>146</v>
      </c>
    </row>
    <row r="45" spans="2:18" x14ac:dyDescent="0.25">
      <c r="B45" s="166"/>
      <c r="C45" s="87" t="s">
        <v>18</v>
      </c>
      <c r="D45" s="88">
        <v>0</v>
      </c>
      <c r="E45" s="89">
        <v>0</v>
      </c>
      <c r="F45" s="89">
        <v>0</v>
      </c>
      <c r="G45" s="89">
        <v>1</v>
      </c>
      <c r="H45" s="89">
        <v>0</v>
      </c>
      <c r="I45" s="90">
        <v>1</v>
      </c>
      <c r="K45" s="198"/>
      <c r="L45" s="87" t="s">
        <v>38</v>
      </c>
      <c r="M45" s="88">
        <v>9</v>
      </c>
      <c r="N45" s="89">
        <v>9</v>
      </c>
      <c r="O45" s="89">
        <v>1</v>
      </c>
      <c r="P45" s="89">
        <v>1</v>
      </c>
      <c r="Q45" s="89">
        <v>34</v>
      </c>
      <c r="R45" s="90">
        <v>54</v>
      </c>
    </row>
    <row r="46" spans="2:18" x14ac:dyDescent="0.25">
      <c r="B46" s="166" t="s">
        <v>43</v>
      </c>
      <c r="C46" s="87" t="s">
        <v>36</v>
      </c>
      <c r="D46" s="88">
        <v>0</v>
      </c>
      <c r="E46" s="89">
        <v>1</v>
      </c>
      <c r="F46" s="89">
        <v>0</v>
      </c>
      <c r="G46" s="89">
        <v>0</v>
      </c>
      <c r="H46" s="89">
        <v>0</v>
      </c>
      <c r="I46" s="90">
        <v>1</v>
      </c>
      <c r="K46" s="198"/>
      <c r="L46" s="87" t="s">
        <v>39</v>
      </c>
      <c r="M46" s="88">
        <v>1</v>
      </c>
      <c r="N46" s="89">
        <v>0</v>
      </c>
      <c r="O46" s="89">
        <v>1</v>
      </c>
      <c r="P46" s="89">
        <v>0</v>
      </c>
      <c r="Q46" s="89">
        <v>2</v>
      </c>
      <c r="R46" s="90">
        <v>4</v>
      </c>
    </row>
    <row r="47" spans="2:18" x14ac:dyDescent="0.25">
      <c r="B47" s="166"/>
      <c r="C47" s="87" t="s">
        <v>38</v>
      </c>
      <c r="D47" s="88">
        <v>1</v>
      </c>
      <c r="E47" s="89">
        <v>0</v>
      </c>
      <c r="F47" s="89">
        <v>0</v>
      </c>
      <c r="G47" s="89">
        <v>0</v>
      </c>
      <c r="H47" s="89">
        <v>0</v>
      </c>
      <c r="I47" s="90">
        <v>1</v>
      </c>
      <c r="K47" s="198"/>
      <c r="L47" s="87" t="s">
        <v>40</v>
      </c>
      <c r="M47" s="88">
        <v>3</v>
      </c>
      <c r="N47" s="89">
        <v>0</v>
      </c>
      <c r="O47" s="89">
        <v>0</v>
      </c>
      <c r="P47" s="89">
        <v>0</v>
      </c>
      <c r="Q47" s="89">
        <v>1</v>
      </c>
      <c r="R47" s="90">
        <v>4</v>
      </c>
    </row>
    <row r="48" spans="2:18" x14ac:dyDescent="0.25">
      <c r="B48" s="166"/>
      <c r="C48" s="87" t="s">
        <v>18</v>
      </c>
      <c r="D48" s="88">
        <v>1</v>
      </c>
      <c r="E48" s="89">
        <v>1</v>
      </c>
      <c r="F48" s="89">
        <v>0</v>
      </c>
      <c r="G48" s="89">
        <v>0</v>
      </c>
      <c r="H48" s="89">
        <v>0</v>
      </c>
      <c r="I48" s="90">
        <v>2</v>
      </c>
      <c r="K48" s="198"/>
      <c r="L48" s="87" t="s">
        <v>41</v>
      </c>
      <c r="M48" s="88">
        <v>0</v>
      </c>
      <c r="N48" s="89">
        <v>0</v>
      </c>
      <c r="O48" s="89">
        <v>0</v>
      </c>
      <c r="P48" s="89">
        <v>0</v>
      </c>
      <c r="Q48" s="89">
        <v>2</v>
      </c>
      <c r="R48" s="90">
        <v>2</v>
      </c>
    </row>
    <row r="49" spans="2:18" x14ac:dyDescent="0.25">
      <c r="B49" s="166" t="s">
        <v>44</v>
      </c>
      <c r="C49" s="87" t="s">
        <v>36</v>
      </c>
      <c r="D49" s="88">
        <v>27</v>
      </c>
      <c r="E49" s="89">
        <v>18</v>
      </c>
      <c r="F49" s="89">
        <v>3</v>
      </c>
      <c r="G49" s="89">
        <v>10</v>
      </c>
      <c r="H49" s="89">
        <v>42</v>
      </c>
      <c r="I49" s="90">
        <v>100</v>
      </c>
      <c r="K49" s="198"/>
      <c r="L49" s="87" t="s">
        <v>42</v>
      </c>
      <c r="M49" s="88">
        <v>2</v>
      </c>
      <c r="N49" s="89">
        <v>1</v>
      </c>
      <c r="O49" s="89">
        <v>2</v>
      </c>
      <c r="P49" s="89">
        <v>1</v>
      </c>
      <c r="Q49" s="89">
        <v>17</v>
      </c>
      <c r="R49" s="90">
        <v>23</v>
      </c>
    </row>
    <row r="50" spans="2:18" x14ac:dyDescent="0.25">
      <c r="B50" s="198"/>
      <c r="C50" s="87" t="s">
        <v>38</v>
      </c>
      <c r="D50" s="88">
        <v>1</v>
      </c>
      <c r="E50" s="89">
        <v>3</v>
      </c>
      <c r="F50" s="89">
        <v>2</v>
      </c>
      <c r="G50" s="89">
        <v>1</v>
      </c>
      <c r="H50" s="89">
        <v>12</v>
      </c>
      <c r="I50" s="90">
        <v>19</v>
      </c>
      <c r="K50" s="198"/>
      <c r="L50" s="87" t="s">
        <v>37</v>
      </c>
      <c r="M50" s="88">
        <v>5</v>
      </c>
      <c r="N50" s="89">
        <v>1</v>
      </c>
      <c r="O50" s="89">
        <v>0</v>
      </c>
      <c r="P50" s="89">
        <v>2</v>
      </c>
      <c r="Q50" s="89">
        <v>13</v>
      </c>
      <c r="R50" s="90">
        <v>21</v>
      </c>
    </row>
    <row r="51" spans="2:18" x14ac:dyDescent="0.25">
      <c r="B51" s="198"/>
      <c r="C51" s="87" t="s">
        <v>39</v>
      </c>
      <c r="D51" s="88">
        <v>0</v>
      </c>
      <c r="E51" s="89">
        <v>1</v>
      </c>
      <c r="F51" s="89">
        <v>0</v>
      </c>
      <c r="G51" s="89">
        <v>0</v>
      </c>
      <c r="H51" s="89">
        <v>1</v>
      </c>
      <c r="I51" s="90">
        <v>2</v>
      </c>
      <c r="K51" s="198"/>
      <c r="L51" s="87" t="s">
        <v>18</v>
      </c>
      <c r="M51" s="88">
        <v>71</v>
      </c>
      <c r="N51" s="89">
        <v>32</v>
      </c>
      <c r="O51" s="89">
        <v>9</v>
      </c>
      <c r="P51" s="89">
        <v>12</v>
      </c>
      <c r="Q51" s="89">
        <v>130</v>
      </c>
      <c r="R51" s="90">
        <v>254</v>
      </c>
    </row>
    <row r="52" spans="2:18" x14ac:dyDescent="0.25">
      <c r="B52" s="198"/>
      <c r="C52" s="87" t="s">
        <v>40</v>
      </c>
      <c r="D52" s="88">
        <v>3</v>
      </c>
      <c r="E52" s="89">
        <v>0</v>
      </c>
      <c r="F52" s="89">
        <v>0</v>
      </c>
      <c r="G52" s="89">
        <v>1</v>
      </c>
      <c r="H52" s="89">
        <v>2</v>
      </c>
      <c r="I52" s="90">
        <v>6</v>
      </c>
      <c r="K52" s="166" t="s">
        <v>43</v>
      </c>
      <c r="L52" s="87" t="s">
        <v>36</v>
      </c>
      <c r="M52" s="88">
        <v>103</v>
      </c>
      <c r="N52" s="89">
        <v>50</v>
      </c>
      <c r="O52" s="89">
        <v>41</v>
      </c>
      <c r="P52" s="89">
        <v>43</v>
      </c>
      <c r="Q52" s="89">
        <v>93</v>
      </c>
      <c r="R52" s="90">
        <v>330</v>
      </c>
    </row>
    <row r="53" spans="2:18" x14ac:dyDescent="0.25">
      <c r="B53" s="198"/>
      <c r="C53" s="87" t="s">
        <v>41</v>
      </c>
      <c r="D53" s="88">
        <v>0</v>
      </c>
      <c r="E53" s="89">
        <v>0</v>
      </c>
      <c r="F53" s="89">
        <v>0</v>
      </c>
      <c r="G53" s="89">
        <v>1</v>
      </c>
      <c r="H53" s="89">
        <v>0</v>
      </c>
      <c r="I53" s="90">
        <v>1</v>
      </c>
      <c r="K53" s="198"/>
      <c r="L53" s="87" t="s">
        <v>38</v>
      </c>
      <c r="M53" s="88">
        <v>5</v>
      </c>
      <c r="N53" s="89">
        <v>8</v>
      </c>
      <c r="O53" s="89">
        <v>29</v>
      </c>
      <c r="P53" s="89">
        <v>17</v>
      </c>
      <c r="Q53" s="89">
        <v>42</v>
      </c>
      <c r="R53" s="90">
        <v>101</v>
      </c>
    </row>
    <row r="54" spans="2:18" x14ac:dyDescent="0.25">
      <c r="B54" s="198"/>
      <c r="C54" s="87" t="s">
        <v>42</v>
      </c>
      <c r="D54" s="88">
        <v>0</v>
      </c>
      <c r="E54" s="89">
        <v>0</v>
      </c>
      <c r="F54" s="89">
        <v>1</v>
      </c>
      <c r="G54" s="89">
        <v>0</v>
      </c>
      <c r="H54" s="89">
        <v>1</v>
      </c>
      <c r="I54" s="90">
        <v>2</v>
      </c>
      <c r="K54" s="198"/>
      <c r="L54" s="87" t="s">
        <v>39</v>
      </c>
      <c r="M54" s="88">
        <v>0</v>
      </c>
      <c r="N54" s="89">
        <v>1</v>
      </c>
      <c r="O54" s="89">
        <v>1</v>
      </c>
      <c r="P54" s="89">
        <v>0</v>
      </c>
      <c r="Q54" s="89">
        <v>2</v>
      </c>
      <c r="R54" s="90">
        <v>4</v>
      </c>
    </row>
    <row r="55" spans="2:18" x14ac:dyDescent="0.25">
      <c r="B55" s="198"/>
      <c r="C55" s="87" t="s">
        <v>37</v>
      </c>
      <c r="D55" s="88">
        <v>3</v>
      </c>
      <c r="E55" s="89">
        <v>1</v>
      </c>
      <c r="F55" s="89">
        <v>1</v>
      </c>
      <c r="G55" s="89">
        <v>2</v>
      </c>
      <c r="H55" s="89">
        <v>3</v>
      </c>
      <c r="I55" s="90">
        <v>10</v>
      </c>
      <c r="K55" s="198"/>
      <c r="L55" s="87" t="s">
        <v>40</v>
      </c>
      <c r="M55" s="88">
        <v>2</v>
      </c>
      <c r="N55" s="89">
        <v>0</v>
      </c>
      <c r="O55" s="89">
        <v>0</v>
      </c>
      <c r="P55" s="89">
        <v>1</v>
      </c>
      <c r="Q55" s="89">
        <v>3</v>
      </c>
      <c r="R55" s="90">
        <v>6</v>
      </c>
    </row>
    <row r="56" spans="2:18" x14ac:dyDescent="0.25">
      <c r="B56" s="198"/>
      <c r="C56" s="87" t="s">
        <v>18</v>
      </c>
      <c r="D56" s="88">
        <v>34</v>
      </c>
      <c r="E56" s="89">
        <v>23</v>
      </c>
      <c r="F56" s="89">
        <v>7</v>
      </c>
      <c r="G56" s="89">
        <v>15</v>
      </c>
      <c r="H56" s="89">
        <v>61</v>
      </c>
      <c r="I56" s="90">
        <v>140</v>
      </c>
      <c r="K56" s="198"/>
      <c r="L56" s="87" t="s">
        <v>41</v>
      </c>
      <c r="M56" s="88">
        <v>1</v>
      </c>
      <c r="N56" s="89">
        <v>0</v>
      </c>
      <c r="O56" s="89">
        <v>0</v>
      </c>
      <c r="P56" s="89">
        <v>1</v>
      </c>
      <c r="Q56" s="89">
        <v>0</v>
      </c>
      <c r="R56" s="90">
        <v>2</v>
      </c>
    </row>
    <row r="57" spans="2:18" x14ac:dyDescent="0.25">
      <c r="B57" s="166" t="s">
        <v>45</v>
      </c>
      <c r="C57" s="87" t="s">
        <v>36</v>
      </c>
      <c r="D57" s="88">
        <v>236</v>
      </c>
      <c r="E57" s="89">
        <v>167</v>
      </c>
      <c r="F57" s="89">
        <v>56</v>
      </c>
      <c r="G57" s="89">
        <v>126</v>
      </c>
      <c r="H57" s="89">
        <v>144</v>
      </c>
      <c r="I57" s="90">
        <v>729</v>
      </c>
      <c r="K57" s="198"/>
      <c r="L57" s="87" t="s">
        <v>42</v>
      </c>
      <c r="M57" s="88">
        <v>2</v>
      </c>
      <c r="N57" s="89">
        <v>0</v>
      </c>
      <c r="O57" s="89">
        <v>6</v>
      </c>
      <c r="P57" s="89">
        <v>2</v>
      </c>
      <c r="Q57" s="89">
        <v>4</v>
      </c>
      <c r="R57" s="90">
        <v>14</v>
      </c>
    </row>
    <row r="58" spans="2:18" x14ac:dyDescent="0.25">
      <c r="B58" s="198"/>
      <c r="C58" s="87" t="s">
        <v>38</v>
      </c>
      <c r="D58" s="88">
        <v>19</v>
      </c>
      <c r="E58" s="89">
        <v>57</v>
      </c>
      <c r="F58" s="89">
        <v>20</v>
      </c>
      <c r="G58" s="89">
        <v>44</v>
      </c>
      <c r="H58" s="89">
        <v>85</v>
      </c>
      <c r="I58" s="90">
        <v>225</v>
      </c>
      <c r="K58" s="198"/>
      <c r="L58" s="87" t="s">
        <v>37</v>
      </c>
      <c r="M58" s="88">
        <v>5</v>
      </c>
      <c r="N58" s="89">
        <v>1</v>
      </c>
      <c r="O58" s="89">
        <v>5</v>
      </c>
      <c r="P58" s="89">
        <v>5</v>
      </c>
      <c r="Q58" s="89">
        <v>8</v>
      </c>
      <c r="R58" s="90">
        <v>24</v>
      </c>
    </row>
    <row r="59" spans="2:18" x14ac:dyDescent="0.25">
      <c r="B59" s="198"/>
      <c r="C59" s="87" t="s">
        <v>39</v>
      </c>
      <c r="D59" s="88">
        <v>1</v>
      </c>
      <c r="E59" s="89">
        <v>0</v>
      </c>
      <c r="F59" s="89">
        <v>0</v>
      </c>
      <c r="G59" s="89">
        <v>0</v>
      </c>
      <c r="H59" s="89">
        <v>2</v>
      </c>
      <c r="I59" s="90">
        <v>3</v>
      </c>
      <c r="K59" s="198"/>
      <c r="L59" s="87" t="s">
        <v>18</v>
      </c>
      <c r="M59" s="88">
        <v>118</v>
      </c>
      <c r="N59" s="89">
        <v>60</v>
      </c>
      <c r="O59" s="89">
        <v>82</v>
      </c>
      <c r="P59" s="89">
        <v>69</v>
      </c>
      <c r="Q59" s="89">
        <v>152</v>
      </c>
      <c r="R59" s="90">
        <v>481</v>
      </c>
    </row>
    <row r="60" spans="2:18" x14ac:dyDescent="0.25">
      <c r="B60" s="198"/>
      <c r="C60" s="87" t="s">
        <v>40</v>
      </c>
      <c r="D60" s="88">
        <v>26</v>
      </c>
      <c r="E60" s="89">
        <v>6</v>
      </c>
      <c r="F60" s="89">
        <v>0</v>
      </c>
      <c r="G60" s="89">
        <v>1</v>
      </c>
      <c r="H60" s="89">
        <v>3</v>
      </c>
      <c r="I60" s="90">
        <v>36</v>
      </c>
      <c r="K60" s="166" t="s">
        <v>49</v>
      </c>
      <c r="L60" s="87" t="s">
        <v>36</v>
      </c>
      <c r="M60" s="88">
        <v>10</v>
      </c>
      <c r="N60" s="89">
        <v>63</v>
      </c>
      <c r="O60" s="89">
        <v>36</v>
      </c>
      <c r="P60" s="89">
        <v>66</v>
      </c>
      <c r="Q60" s="89">
        <v>47</v>
      </c>
      <c r="R60" s="90">
        <v>222</v>
      </c>
    </row>
    <row r="61" spans="2:18" x14ac:dyDescent="0.25">
      <c r="B61" s="198"/>
      <c r="C61" s="87" t="s">
        <v>41</v>
      </c>
      <c r="D61" s="88">
        <v>1</v>
      </c>
      <c r="E61" s="89">
        <v>0</v>
      </c>
      <c r="F61" s="89">
        <v>0</v>
      </c>
      <c r="G61" s="89">
        <v>0</v>
      </c>
      <c r="H61" s="89">
        <v>0</v>
      </c>
      <c r="I61" s="90">
        <v>1</v>
      </c>
      <c r="K61" s="198"/>
      <c r="L61" s="87" t="s">
        <v>38</v>
      </c>
      <c r="M61" s="88">
        <v>0</v>
      </c>
      <c r="N61" s="89">
        <v>21</v>
      </c>
      <c r="O61" s="89">
        <v>22</v>
      </c>
      <c r="P61" s="89">
        <v>38</v>
      </c>
      <c r="Q61" s="89">
        <v>16</v>
      </c>
      <c r="R61" s="90">
        <v>97</v>
      </c>
    </row>
    <row r="62" spans="2:18" x14ac:dyDescent="0.25">
      <c r="B62" s="198"/>
      <c r="C62" s="87" t="s">
        <v>42</v>
      </c>
      <c r="D62" s="88">
        <v>4</v>
      </c>
      <c r="E62" s="89">
        <v>3</v>
      </c>
      <c r="F62" s="89">
        <v>10</v>
      </c>
      <c r="G62" s="89">
        <v>0</v>
      </c>
      <c r="H62" s="89">
        <v>8</v>
      </c>
      <c r="I62" s="90">
        <v>25</v>
      </c>
      <c r="K62" s="198"/>
      <c r="L62" s="87" t="s">
        <v>39</v>
      </c>
      <c r="M62" s="88">
        <v>0</v>
      </c>
      <c r="N62" s="89">
        <v>2</v>
      </c>
      <c r="O62" s="89">
        <v>1</v>
      </c>
      <c r="P62" s="89">
        <v>0</v>
      </c>
      <c r="Q62" s="89">
        <v>0</v>
      </c>
      <c r="R62" s="90">
        <v>3</v>
      </c>
    </row>
    <row r="63" spans="2:18" x14ac:dyDescent="0.25">
      <c r="B63" s="198"/>
      <c r="C63" s="87" t="s">
        <v>37</v>
      </c>
      <c r="D63" s="88">
        <v>12</v>
      </c>
      <c r="E63" s="89">
        <v>11</v>
      </c>
      <c r="F63" s="89">
        <v>7</v>
      </c>
      <c r="G63" s="89">
        <v>23</v>
      </c>
      <c r="H63" s="89">
        <v>15</v>
      </c>
      <c r="I63" s="90">
        <v>68</v>
      </c>
      <c r="K63" s="198"/>
      <c r="L63" s="87" t="s">
        <v>40</v>
      </c>
      <c r="M63" s="88">
        <v>0</v>
      </c>
      <c r="N63" s="89">
        <v>0</v>
      </c>
      <c r="O63" s="89">
        <v>0</v>
      </c>
      <c r="P63" s="89">
        <v>1</v>
      </c>
      <c r="Q63" s="89">
        <v>1</v>
      </c>
      <c r="R63" s="90">
        <v>2</v>
      </c>
    </row>
    <row r="64" spans="2:18" x14ac:dyDescent="0.25">
      <c r="B64" s="198"/>
      <c r="C64" s="87" t="s">
        <v>18</v>
      </c>
      <c r="D64" s="88">
        <v>299</v>
      </c>
      <c r="E64" s="89">
        <v>244</v>
      </c>
      <c r="F64" s="89">
        <v>93</v>
      </c>
      <c r="G64" s="89">
        <v>194</v>
      </c>
      <c r="H64" s="89">
        <v>257</v>
      </c>
      <c r="I64" s="90">
        <v>1087</v>
      </c>
      <c r="K64" s="198"/>
      <c r="L64" s="87" t="s">
        <v>41</v>
      </c>
      <c r="M64" s="88">
        <v>0</v>
      </c>
      <c r="N64" s="89">
        <v>0</v>
      </c>
      <c r="O64" s="89">
        <v>0</v>
      </c>
      <c r="P64" s="89">
        <v>2</v>
      </c>
      <c r="Q64" s="89">
        <v>4</v>
      </c>
      <c r="R64" s="90">
        <v>6</v>
      </c>
    </row>
    <row r="65" spans="2:18" x14ac:dyDescent="0.25">
      <c r="B65" s="166" t="s">
        <v>46</v>
      </c>
      <c r="C65" s="87" t="s">
        <v>36</v>
      </c>
      <c r="D65" s="88">
        <v>0</v>
      </c>
      <c r="E65" s="89">
        <v>0</v>
      </c>
      <c r="F65" s="89">
        <v>0</v>
      </c>
      <c r="G65" s="89">
        <v>2</v>
      </c>
      <c r="H65" s="89">
        <v>8</v>
      </c>
      <c r="I65" s="90">
        <v>10</v>
      </c>
      <c r="K65" s="198"/>
      <c r="L65" s="87" t="s">
        <v>42</v>
      </c>
      <c r="M65" s="88">
        <v>0</v>
      </c>
      <c r="N65" s="89">
        <v>3</v>
      </c>
      <c r="O65" s="89">
        <v>8</v>
      </c>
      <c r="P65" s="89">
        <v>0</v>
      </c>
      <c r="Q65" s="89">
        <v>4</v>
      </c>
      <c r="R65" s="90">
        <v>15</v>
      </c>
    </row>
    <row r="66" spans="2:18" x14ac:dyDescent="0.25">
      <c r="B66" s="198"/>
      <c r="C66" s="87" t="s">
        <v>38</v>
      </c>
      <c r="D66" s="88">
        <v>0</v>
      </c>
      <c r="E66" s="89">
        <v>0</v>
      </c>
      <c r="F66" s="89">
        <v>0</v>
      </c>
      <c r="G66" s="89">
        <v>0</v>
      </c>
      <c r="H66" s="89">
        <v>2</v>
      </c>
      <c r="I66" s="90">
        <v>2</v>
      </c>
      <c r="K66" s="198"/>
      <c r="L66" s="87" t="s">
        <v>37</v>
      </c>
      <c r="M66" s="88">
        <v>0</v>
      </c>
      <c r="N66" s="89">
        <v>6</v>
      </c>
      <c r="O66" s="89">
        <v>5</v>
      </c>
      <c r="P66" s="89">
        <v>6</v>
      </c>
      <c r="Q66" s="89">
        <v>9</v>
      </c>
      <c r="R66" s="90">
        <v>26</v>
      </c>
    </row>
    <row r="67" spans="2:18" x14ac:dyDescent="0.25">
      <c r="B67" s="198"/>
      <c r="C67" s="87" t="s">
        <v>37</v>
      </c>
      <c r="D67" s="88">
        <v>0</v>
      </c>
      <c r="E67" s="89">
        <v>0</v>
      </c>
      <c r="F67" s="89">
        <v>1</v>
      </c>
      <c r="G67" s="89">
        <v>0</v>
      </c>
      <c r="H67" s="89">
        <v>2</v>
      </c>
      <c r="I67" s="90">
        <v>3</v>
      </c>
      <c r="K67" s="198"/>
      <c r="L67" s="87" t="s">
        <v>18</v>
      </c>
      <c r="M67" s="88">
        <v>10</v>
      </c>
      <c r="N67" s="89">
        <v>95</v>
      </c>
      <c r="O67" s="89">
        <v>72</v>
      </c>
      <c r="P67" s="89">
        <v>113</v>
      </c>
      <c r="Q67" s="89">
        <v>81</v>
      </c>
      <c r="R67" s="90">
        <v>371</v>
      </c>
    </row>
    <row r="68" spans="2:18" x14ac:dyDescent="0.25">
      <c r="B68" s="198"/>
      <c r="C68" s="87" t="s">
        <v>18</v>
      </c>
      <c r="D68" s="88">
        <v>0</v>
      </c>
      <c r="E68" s="89">
        <v>0</v>
      </c>
      <c r="F68" s="89">
        <v>1</v>
      </c>
      <c r="G68" s="89">
        <v>2</v>
      </c>
      <c r="H68" s="89">
        <v>12</v>
      </c>
      <c r="I68" s="90">
        <v>15</v>
      </c>
      <c r="K68" s="166" t="s">
        <v>44</v>
      </c>
      <c r="L68" s="87" t="s">
        <v>36</v>
      </c>
      <c r="M68" s="88">
        <v>37</v>
      </c>
      <c r="N68" s="89">
        <v>15</v>
      </c>
      <c r="O68" s="89">
        <v>0</v>
      </c>
      <c r="P68" s="89">
        <v>11</v>
      </c>
      <c r="Q68" s="89">
        <v>44</v>
      </c>
      <c r="R68" s="90">
        <v>107</v>
      </c>
    </row>
    <row r="69" spans="2:18" x14ac:dyDescent="0.25">
      <c r="B69" s="166" t="s">
        <v>47</v>
      </c>
      <c r="C69" s="87" t="s">
        <v>36</v>
      </c>
      <c r="D69" s="88">
        <v>166</v>
      </c>
      <c r="E69" s="89">
        <v>127</v>
      </c>
      <c r="F69" s="89">
        <v>62</v>
      </c>
      <c r="G69" s="89">
        <v>86</v>
      </c>
      <c r="H69" s="89">
        <v>138</v>
      </c>
      <c r="I69" s="90">
        <v>579</v>
      </c>
      <c r="K69" s="198"/>
      <c r="L69" s="87" t="s">
        <v>38</v>
      </c>
      <c r="M69" s="88">
        <v>3</v>
      </c>
      <c r="N69" s="89">
        <v>4</v>
      </c>
      <c r="O69" s="89">
        <v>2</v>
      </c>
      <c r="P69" s="89">
        <v>2</v>
      </c>
      <c r="Q69" s="89">
        <v>11</v>
      </c>
      <c r="R69" s="90">
        <v>22</v>
      </c>
    </row>
    <row r="70" spans="2:18" x14ac:dyDescent="0.25">
      <c r="B70" s="198"/>
      <c r="C70" s="87" t="s">
        <v>38</v>
      </c>
      <c r="D70" s="88">
        <v>11</v>
      </c>
      <c r="E70" s="89">
        <v>33</v>
      </c>
      <c r="F70" s="89">
        <v>47</v>
      </c>
      <c r="G70" s="89">
        <v>53</v>
      </c>
      <c r="H70" s="89">
        <v>76</v>
      </c>
      <c r="I70" s="90">
        <v>220</v>
      </c>
      <c r="K70" s="198"/>
      <c r="L70" s="87" t="s">
        <v>39</v>
      </c>
      <c r="M70" s="88">
        <v>0</v>
      </c>
      <c r="N70" s="89">
        <v>1</v>
      </c>
      <c r="O70" s="89">
        <v>0</v>
      </c>
      <c r="P70" s="89">
        <v>0</v>
      </c>
      <c r="Q70" s="89">
        <v>0</v>
      </c>
      <c r="R70" s="90">
        <v>1</v>
      </c>
    </row>
    <row r="71" spans="2:18" x14ac:dyDescent="0.25">
      <c r="B71" s="198"/>
      <c r="C71" s="87" t="s">
        <v>39</v>
      </c>
      <c r="D71" s="88">
        <v>2</v>
      </c>
      <c r="E71" s="89">
        <v>0</v>
      </c>
      <c r="F71" s="89">
        <v>0</v>
      </c>
      <c r="G71" s="89">
        <v>0</v>
      </c>
      <c r="H71" s="89">
        <v>5</v>
      </c>
      <c r="I71" s="90">
        <v>7</v>
      </c>
      <c r="K71" s="198"/>
      <c r="L71" s="87" t="s">
        <v>40</v>
      </c>
      <c r="M71" s="88">
        <v>2</v>
      </c>
      <c r="N71" s="89">
        <v>0</v>
      </c>
      <c r="O71" s="89">
        <v>0</v>
      </c>
      <c r="P71" s="89">
        <v>0</v>
      </c>
      <c r="Q71" s="89">
        <v>4</v>
      </c>
      <c r="R71" s="90">
        <v>6</v>
      </c>
    </row>
    <row r="72" spans="2:18" x14ac:dyDescent="0.25">
      <c r="B72" s="198"/>
      <c r="C72" s="87" t="s">
        <v>40</v>
      </c>
      <c r="D72" s="88">
        <v>12</v>
      </c>
      <c r="E72" s="89">
        <v>0</v>
      </c>
      <c r="F72" s="89">
        <v>0</v>
      </c>
      <c r="G72" s="89">
        <v>2</v>
      </c>
      <c r="H72" s="89">
        <v>4</v>
      </c>
      <c r="I72" s="90">
        <v>18</v>
      </c>
      <c r="K72" s="198"/>
      <c r="L72" s="87" t="s">
        <v>42</v>
      </c>
      <c r="M72" s="88">
        <v>1</v>
      </c>
      <c r="N72" s="89">
        <v>0</v>
      </c>
      <c r="O72" s="89">
        <v>0</v>
      </c>
      <c r="P72" s="89">
        <v>0</v>
      </c>
      <c r="Q72" s="89">
        <v>1</v>
      </c>
      <c r="R72" s="90">
        <v>2</v>
      </c>
    </row>
    <row r="73" spans="2:18" x14ac:dyDescent="0.25">
      <c r="B73" s="198"/>
      <c r="C73" s="87" t="s">
        <v>41</v>
      </c>
      <c r="D73" s="88">
        <v>2</v>
      </c>
      <c r="E73" s="89">
        <v>0</v>
      </c>
      <c r="F73" s="89">
        <v>0</v>
      </c>
      <c r="G73" s="89">
        <v>2</v>
      </c>
      <c r="H73" s="89">
        <v>1</v>
      </c>
      <c r="I73" s="90">
        <v>5</v>
      </c>
      <c r="K73" s="198"/>
      <c r="L73" s="87" t="s">
        <v>37</v>
      </c>
      <c r="M73" s="88">
        <v>4</v>
      </c>
      <c r="N73" s="89">
        <v>1</v>
      </c>
      <c r="O73" s="89">
        <v>0</v>
      </c>
      <c r="P73" s="89">
        <v>2</v>
      </c>
      <c r="Q73" s="89">
        <v>3</v>
      </c>
      <c r="R73" s="90">
        <v>10</v>
      </c>
    </row>
    <row r="74" spans="2:18" x14ac:dyDescent="0.25">
      <c r="B74" s="198"/>
      <c r="C74" s="87" t="s">
        <v>42</v>
      </c>
      <c r="D74" s="88">
        <v>2</v>
      </c>
      <c r="E74" s="89">
        <v>3</v>
      </c>
      <c r="F74" s="89">
        <v>5</v>
      </c>
      <c r="G74" s="89">
        <v>2</v>
      </c>
      <c r="H74" s="89">
        <v>21</v>
      </c>
      <c r="I74" s="90">
        <v>33</v>
      </c>
      <c r="K74" s="198"/>
      <c r="L74" s="87" t="s">
        <v>18</v>
      </c>
      <c r="M74" s="88">
        <v>47</v>
      </c>
      <c r="N74" s="89">
        <v>21</v>
      </c>
      <c r="O74" s="89">
        <v>2</v>
      </c>
      <c r="P74" s="89">
        <v>15</v>
      </c>
      <c r="Q74" s="89">
        <v>63</v>
      </c>
      <c r="R74" s="90">
        <v>148</v>
      </c>
    </row>
    <row r="75" spans="2:18" x14ac:dyDescent="0.25">
      <c r="B75" s="198"/>
      <c r="C75" s="87" t="s">
        <v>37</v>
      </c>
      <c r="D75" s="88">
        <v>5</v>
      </c>
      <c r="E75" s="89">
        <v>4</v>
      </c>
      <c r="F75" s="89">
        <v>4</v>
      </c>
      <c r="G75" s="89">
        <v>10</v>
      </c>
      <c r="H75" s="89">
        <v>19</v>
      </c>
      <c r="I75" s="90">
        <v>42</v>
      </c>
      <c r="K75" s="166" t="s">
        <v>45</v>
      </c>
      <c r="L75" s="87" t="s">
        <v>36</v>
      </c>
      <c r="M75" s="88">
        <v>292</v>
      </c>
      <c r="N75" s="89">
        <v>179</v>
      </c>
      <c r="O75" s="89">
        <v>49</v>
      </c>
      <c r="P75" s="89">
        <v>160</v>
      </c>
      <c r="Q75" s="89">
        <v>235</v>
      </c>
      <c r="R75" s="90">
        <v>915</v>
      </c>
    </row>
    <row r="76" spans="2:18" x14ac:dyDescent="0.25">
      <c r="B76" s="198"/>
      <c r="C76" s="87" t="s">
        <v>18</v>
      </c>
      <c r="D76" s="88">
        <v>200</v>
      </c>
      <c r="E76" s="89">
        <v>167</v>
      </c>
      <c r="F76" s="89">
        <v>118</v>
      </c>
      <c r="G76" s="89">
        <v>155</v>
      </c>
      <c r="H76" s="89">
        <v>264</v>
      </c>
      <c r="I76" s="90">
        <v>904</v>
      </c>
      <c r="K76" s="198"/>
      <c r="L76" s="87" t="s">
        <v>38</v>
      </c>
      <c r="M76" s="88">
        <v>17</v>
      </c>
      <c r="N76" s="89">
        <v>57</v>
      </c>
      <c r="O76" s="89">
        <v>16</v>
      </c>
      <c r="P76" s="89">
        <v>52</v>
      </c>
      <c r="Q76" s="89">
        <v>85</v>
      </c>
      <c r="R76" s="90">
        <v>227</v>
      </c>
    </row>
    <row r="77" spans="2:18" x14ac:dyDescent="0.25">
      <c r="B77" s="166" t="s">
        <v>18</v>
      </c>
      <c r="C77" s="87" t="s">
        <v>36</v>
      </c>
      <c r="D77" s="88">
        <v>429</v>
      </c>
      <c r="E77" s="89">
        <v>313</v>
      </c>
      <c r="F77" s="89">
        <v>121</v>
      </c>
      <c r="G77" s="89">
        <v>225</v>
      </c>
      <c r="H77" s="89">
        <v>332</v>
      </c>
      <c r="I77" s="90">
        <v>1420</v>
      </c>
      <c r="K77" s="198"/>
      <c r="L77" s="87" t="s">
        <v>39</v>
      </c>
      <c r="M77" s="88">
        <v>1</v>
      </c>
      <c r="N77" s="89">
        <v>0</v>
      </c>
      <c r="O77" s="89">
        <v>0</v>
      </c>
      <c r="P77" s="89">
        <v>0</v>
      </c>
      <c r="Q77" s="89">
        <v>1</v>
      </c>
      <c r="R77" s="90">
        <v>2</v>
      </c>
    </row>
    <row r="78" spans="2:18" x14ac:dyDescent="0.25">
      <c r="B78" s="198"/>
      <c r="C78" s="87" t="s">
        <v>38</v>
      </c>
      <c r="D78" s="88">
        <v>32</v>
      </c>
      <c r="E78" s="89">
        <v>93</v>
      </c>
      <c r="F78" s="89">
        <v>69</v>
      </c>
      <c r="G78" s="89">
        <v>98</v>
      </c>
      <c r="H78" s="89">
        <v>175</v>
      </c>
      <c r="I78" s="90">
        <v>467</v>
      </c>
      <c r="K78" s="198"/>
      <c r="L78" s="87" t="s">
        <v>40</v>
      </c>
      <c r="M78" s="88">
        <v>21</v>
      </c>
      <c r="N78" s="89">
        <v>0</v>
      </c>
      <c r="O78" s="89">
        <v>0</v>
      </c>
      <c r="P78" s="89">
        <v>0</v>
      </c>
      <c r="Q78" s="89">
        <v>7</v>
      </c>
      <c r="R78" s="90">
        <v>28</v>
      </c>
    </row>
    <row r="79" spans="2:18" x14ac:dyDescent="0.25">
      <c r="B79" s="198"/>
      <c r="C79" s="87" t="s">
        <v>39</v>
      </c>
      <c r="D79" s="88">
        <v>3</v>
      </c>
      <c r="E79" s="89">
        <v>1</v>
      </c>
      <c r="F79" s="89">
        <v>0</v>
      </c>
      <c r="G79" s="89">
        <v>0</v>
      </c>
      <c r="H79" s="89">
        <v>8</v>
      </c>
      <c r="I79" s="90">
        <v>12</v>
      </c>
      <c r="K79" s="198"/>
      <c r="L79" s="87" t="s">
        <v>41</v>
      </c>
      <c r="M79" s="88">
        <v>2</v>
      </c>
      <c r="N79" s="89">
        <v>2</v>
      </c>
      <c r="O79" s="89">
        <v>0</v>
      </c>
      <c r="P79" s="89">
        <v>2</v>
      </c>
      <c r="Q79" s="89">
        <v>1</v>
      </c>
      <c r="R79" s="90">
        <v>7</v>
      </c>
    </row>
    <row r="80" spans="2:18" x14ac:dyDescent="0.25">
      <c r="B80" s="198"/>
      <c r="C80" s="87" t="s">
        <v>40</v>
      </c>
      <c r="D80" s="88">
        <v>41</v>
      </c>
      <c r="E80" s="89">
        <v>6</v>
      </c>
      <c r="F80" s="89">
        <v>0</v>
      </c>
      <c r="G80" s="89">
        <v>4</v>
      </c>
      <c r="H80" s="89">
        <v>9</v>
      </c>
      <c r="I80" s="90">
        <v>60</v>
      </c>
      <c r="K80" s="198"/>
      <c r="L80" s="87" t="s">
        <v>42</v>
      </c>
      <c r="M80" s="88">
        <v>1</v>
      </c>
      <c r="N80" s="89">
        <v>6</v>
      </c>
      <c r="O80" s="89">
        <v>0</v>
      </c>
      <c r="P80" s="89">
        <v>6</v>
      </c>
      <c r="Q80" s="89">
        <v>17</v>
      </c>
      <c r="R80" s="90">
        <v>30</v>
      </c>
    </row>
    <row r="81" spans="2:18" x14ac:dyDescent="0.25">
      <c r="B81" s="198"/>
      <c r="C81" s="87" t="s">
        <v>41</v>
      </c>
      <c r="D81" s="88">
        <v>3</v>
      </c>
      <c r="E81" s="89">
        <v>0</v>
      </c>
      <c r="F81" s="89">
        <v>0</v>
      </c>
      <c r="G81" s="89">
        <v>3</v>
      </c>
      <c r="H81" s="89">
        <v>1</v>
      </c>
      <c r="I81" s="90">
        <v>7</v>
      </c>
      <c r="K81" s="198"/>
      <c r="L81" s="87" t="s">
        <v>37</v>
      </c>
      <c r="M81" s="88">
        <v>11</v>
      </c>
      <c r="N81" s="89">
        <v>12</v>
      </c>
      <c r="O81" s="89">
        <v>1</v>
      </c>
      <c r="P81" s="89">
        <v>21</v>
      </c>
      <c r="Q81" s="89">
        <v>28</v>
      </c>
      <c r="R81" s="90">
        <v>73</v>
      </c>
    </row>
    <row r="82" spans="2:18" x14ac:dyDescent="0.25">
      <c r="B82" s="198"/>
      <c r="C82" s="87" t="s">
        <v>37</v>
      </c>
      <c r="D82" s="88">
        <v>20</v>
      </c>
      <c r="E82" s="89">
        <v>16</v>
      </c>
      <c r="F82" s="89">
        <v>13</v>
      </c>
      <c r="G82" s="89">
        <v>35</v>
      </c>
      <c r="H82" s="89">
        <v>39</v>
      </c>
      <c r="I82" s="90">
        <v>123</v>
      </c>
      <c r="K82" s="198"/>
      <c r="L82" s="87" t="s">
        <v>18</v>
      </c>
      <c r="M82" s="88">
        <v>345</v>
      </c>
      <c r="N82" s="89">
        <v>256</v>
      </c>
      <c r="O82" s="89">
        <v>66</v>
      </c>
      <c r="P82" s="89">
        <v>241</v>
      </c>
      <c r="Q82" s="89">
        <v>374</v>
      </c>
      <c r="R82" s="90">
        <v>1282</v>
      </c>
    </row>
    <row r="83" spans="2:18" x14ac:dyDescent="0.25">
      <c r="B83" s="198"/>
      <c r="C83" s="87" t="s">
        <v>42</v>
      </c>
      <c r="D83" s="88">
        <v>6</v>
      </c>
      <c r="E83" s="89">
        <v>6</v>
      </c>
      <c r="F83" s="89">
        <v>16</v>
      </c>
      <c r="G83" s="89">
        <v>2</v>
      </c>
      <c r="H83" s="89">
        <v>30</v>
      </c>
      <c r="I83" s="90">
        <v>60</v>
      </c>
      <c r="K83" s="166" t="s">
        <v>46</v>
      </c>
      <c r="L83" s="87" t="s">
        <v>36</v>
      </c>
      <c r="M83" s="88">
        <v>0</v>
      </c>
      <c r="N83" s="89">
        <v>1</v>
      </c>
      <c r="O83" s="89">
        <v>0</v>
      </c>
      <c r="P83" s="89">
        <v>0</v>
      </c>
      <c r="Q83" s="89">
        <v>7</v>
      </c>
      <c r="R83" s="90">
        <v>8</v>
      </c>
    </row>
    <row r="84" spans="2:18" ht="15.75" thickBot="1" x14ac:dyDescent="0.3">
      <c r="B84" s="199"/>
      <c r="C84" s="91" t="s">
        <v>18</v>
      </c>
      <c r="D84" s="92">
        <v>534</v>
      </c>
      <c r="E84" s="93">
        <v>435</v>
      </c>
      <c r="F84" s="93">
        <v>219</v>
      </c>
      <c r="G84" s="93">
        <v>367</v>
      </c>
      <c r="H84" s="93">
        <v>594</v>
      </c>
      <c r="I84" s="94">
        <v>2149</v>
      </c>
      <c r="K84" s="198"/>
      <c r="L84" s="87" t="s">
        <v>38</v>
      </c>
      <c r="M84" s="88">
        <v>0</v>
      </c>
      <c r="N84" s="89">
        <v>0</v>
      </c>
      <c r="O84" s="89">
        <v>0</v>
      </c>
      <c r="P84" s="89">
        <v>0</v>
      </c>
      <c r="Q84" s="89">
        <v>4</v>
      </c>
      <c r="R84" s="90">
        <v>4</v>
      </c>
    </row>
    <row r="85" spans="2:18" ht="15.75" thickTop="1" x14ac:dyDescent="0.25">
      <c r="K85" s="198"/>
      <c r="L85" s="87" t="s">
        <v>37</v>
      </c>
      <c r="M85" s="88">
        <v>0</v>
      </c>
      <c r="N85" s="89">
        <v>0</v>
      </c>
      <c r="O85" s="89">
        <v>0</v>
      </c>
      <c r="P85" s="89">
        <v>0</v>
      </c>
      <c r="Q85" s="89">
        <v>1</v>
      </c>
      <c r="R85" s="90">
        <v>1</v>
      </c>
    </row>
    <row r="86" spans="2:18" x14ac:dyDescent="0.25">
      <c r="K86" s="198"/>
      <c r="L86" s="87" t="s">
        <v>18</v>
      </c>
      <c r="M86" s="88">
        <v>0</v>
      </c>
      <c r="N86" s="89">
        <v>1</v>
      </c>
      <c r="O86" s="89">
        <v>0</v>
      </c>
      <c r="P86" s="89">
        <v>0</v>
      </c>
      <c r="Q86" s="89">
        <v>12</v>
      </c>
      <c r="R86" s="90">
        <v>13</v>
      </c>
    </row>
    <row r="87" spans="2:18" x14ac:dyDescent="0.25">
      <c r="K87" s="166" t="s">
        <v>47</v>
      </c>
      <c r="L87" s="87" t="s">
        <v>36</v>
      </c>
      <c r="M87" s="88">
        <v>100</v>
      </c>
      <c r="N87" s="89">
        <v>75</v>
      </c>
      <c r="O87" s="89">
        <v>42</v>
      </c>
      <c r="P87" s="89">
        <v>51</v>
      </c>
      <c r="Q87" s="89">
        <v>101</v>
      </c>
      <c r="R87" s="90">
        <v>369</v>
      </c>
    </row>
    <row r="88" spans="2:18" x14ac:dyDescent="0.25">
      <c r="K88" s="198"/>
      <c r="L88" s="87" t="s">
        <v>38</v>
      </c>
      <c r="M88" s="88">
        <v>10</v>
      </c>
      <c r="N88" s="89">
        <v>21</v>
      </c>
      <c r="O88" s="89">
        <v>22</v>
      </c>
      <c r="P88" s="89">
        <v>24</v>
      </c>
      <c r="Q88" s="89">
        <v>45</v>
      </c>
      <c r="R88" s="90">
        <v>122</v>
      </c>
    </row>
    <row r="89" spans="2:18" x14ac:dyDescent="0.25">
      <c r="K89" s="198"/>
      <c r="L89" s="87" t="s">
        <v>39</v>
      </c>
      <c r="M89" s="88">
        <v>0</v>
      </c>
      <c r="N89" s="89">
        <v>0</v>
      </c>
      <c r="O89" s="89">
        <v>0</v>
      </c>
      <c r="P89" s="89">
        <v>0</v>
      </c>
      <c r="Q89" s="89">
        <v>4</v>
      </c>
      <c r="R89" s="90">
        <v>4</v>
      </c>
    </row>
    <row r="90" spans="2:18" x14ac:dyDescent="0.25">
      <c r="K90" s="198"/>
      <c r="L90" s="87" t="s">
        <v>40</v>
      </c>
      <c r="M90" s="88">
        <v>6</v>
      </c>
      <c r="N90" s="89">
        <v>0</v>
      </c>
      <c r="O90" s="89">
        <v>0</v>
      </c>
      <c r="P90" s="89">
        <v>0</v>
      </c>
      <c r="Q90" s="89">
        <v>5</v>
      </c>
      <c r="R90" s="90">
        <v>11</v>
      </c>
    </row>
    <row r="91" spans="2:18" x14ac:dyDescent="0.25">
      <c r="K91" s="198"/>
      <c r="L91" s="87" t="s">
        <v>41</v>
      </c>
      <c r="M91" s="88">
        <v>0</v>
      </c>
      <c r="N91" s="89">
        <v>0</v>
      </c>
      <c r="O91" s="89">
        <v>0</v>
      </c>
      <c r="P91" s="89">
        <v>1</v>
      </c>
      <c r="Q91" s="89">
        <v>2</v>
      </c>
      <c r="R91" s="90">
        <v>3</v>
      </c>
    </row>
    <row r="92" spans="2:18" x14ac:dyDescent="0.25">
      <c r="K92" s="198"/>
      <c r="L92" s="87" t="s">
        <v>42</v>
      </c>
      <c r="M92" s="88">
        <v>3</v>
      </c>
      <c r="N92" s="89">
        <v>2</v>
      </c>
      <c r="O92" s="89">
        <v>4</v>
      </c>
      <c r="P92" s="89">
        <v>1</v>
      </c>
      <c r="Q92" s="89">
        <v>18</v>
      </c>
      <c r="R92" s="90">
        <v>28</v>
      </c>
    </row>
    <row r="93" spans="2:18" x14ac:dyDescent="0.25">
      <c r="K93" s="198"/>
      <c r="L93" s="87" t="s">
        <v>37</v>
      </c>
      <c r="M93" s="88">
        <v>6</v>
      </c>
      <c r="N93" s="89">
        <v>6</v>
      </c>
      <c r="O93" s="89">
        <v>2</v>
      </c>
      <c r="P93" s="89">
        <v>3</v>
      </c>
      <c r="Q93" s="89">
        <v>14</v>
      </c>
      <c r="R93" s="90">
        <v>31</v>
      </c>
    </row>
    <row r="94" spans="2:18" x14ac:dyDescent="0.25">
      <c r="K94" s="198"/>
      <c r="L94" s="87" t="s">
        <v>18</v>
      </c>
      <c r="M94" s="88">
        <v>125</v>
      </c>
      <c r="N94" s="89">
        <v>104</v>
      </c>
      <c r="O94" s="89">
        <v>70</v>
      </c>
      <c r="P94" s="89">
        <v>80</v>
      </c>
      <c r="Q94" s="89">
        <v>189</v>
      </c>
      <c r="R94" s="90">
        <v>568</v>
      </c>
    </row>
    <row r="95" spans="2:18" x14ac:dyDescent="0.25">
      <c r="K95" s="166" t="s">
        <v>18</v>
      </c>
      <c r="L95" s="87" t="s">
        <v>36</v>
      </c>
      <c r="M95" s="88">
        <v>593</v>
      </c>
      <c r="N95" s="89">
        <v>404</v>
      </c>
      <c r="O95" s="89">
        <v>173</v>
      </c>
      <c r="P95" s="89">
        <v>339</v>
      </c>
      <c r="Q95" s="89">
        <v>588</v>
      </c>
      <c r="R95" s="90">
        <v>2097</v>
      </c>
    </row>
    <row r="96" spans="2:18" x14ac:dyDescent="0.25">
      <c r="K96" s="198"/>
      <c r="L96" s="87" t="s">
        <v>38</v>
      </c>
      <c r="M96" s="88">
        <v>44</v>
      </c>
      <c r="N96" s="89">
        <v>120</v>
      </c>
      <c r="O96" s="89">
        <v>92</v>
      </c>
      <c r="P96" s="89">
        <v>134</v>
      </c>
      <c r="Q96" s="89">
        <v>237</v>
      </c>
      <c r="R96" s="90">
        <v>627</v>
      </c>
    </row>
    <row r="97" spans="2:18" x14ac:dyDescent="0.25">
      <c r="K97" s="198"/>
      <c r="L97" s="87" t="s">
        <v>39</v>
      </c>
      <c r="M97" s="88">
        <v>2</v>
      </c>
      <c r="N97" s="89">
        <v>4</v>
      </c>
      <c r="O97" s="89">
        <v>3</v>
      </c>
      <c r="P97" s="89">
        <v>0</v>
      </c>
      <c r="Q97" s="89">
        <v>9</v>
      </c>
      <c r="R97" s="90">
        <v>18</v>
      </c>
    </row>
    <row r="98" spans="2:18" x14ac:dyDescent="0.25">
      <c r="K98" s="198"/>
      <c r="L98" s="87" t="s">
        <v>40</v>
      </c>
      <c r="M98" s="88">
        <v>34</v>
      </c>
      <c r="N98" s="89">
        <v>0</v>
      </c>
      <c r="O98" s="89">
        <v>0</v>
      </c>
      <c r="P98" s="89">
        <v>2</v>
      </c>
      <c r="Q98" s="89">
        <v>21</v>
      </c>
      <c r="R98" s="90">
        <v>57</v>
      </c>
    </row>
    <row r="99" spans="2:18" x14ac:dyDescent="0.25">
      <c r="K99" s="198"/>
      <c r="L99" s="87" t="s">
        <v>41</v>
      </c>
      <c r="M99" s="88">
        <v>3</v>
      </c>
      <c r="N99" s="89">
        <v>2</v>
      </c>
      <c r="O99" s="89">
        <v>0</v>
      </c>
      <c r="P99" s="89">
        <v>6</v>
      </c>
      <c r="Q99" s="89">
        <v>9</v>
      </c>
      <c r="R99" s="90">
        <v>20</v>
      </c>
    </row>
    <row r="100" spans="2:18" x14ac:dyDescent="0.25">
      <c r="K100" s="198"/>
      <c r="L100" s="87" t="s">
        <v>42</v>
      </c>
      <c r="M100" s="88">
        <v>9</v>
      </c>
      <c r="N100" s="89">
        <v>12</v>
      </c>
      <c r="O100" s="89">
        <v>20</v>
      </c>
      <c r="P100" s="89">
        <v>10</v>
      </c>
      <c r="Q100" s="89">
        <v>61</v>
      </c>
      <c r="R100" s="90">
        <v>112</v>
      </c>
    </row>
    <row r="101" spans="2:18" x14ac:dyDescent="0.25">
      <c r="K101" s="198"/>
      <c r="L101" s="87" t="s">
        <v>37</v>
      </c>
      <c r="M101" s="88">
        <v>31</v>
      </c>
      <c r="N101" s="89">
        <v>27</v>
      </c>
      <c r="O101" s="89">
        <v>13</v>
      </c>
      <c r="P101" s="89">
        <v>39</v>
      </c>
      <c r="Q101" s="89">
        <v>76</v>
      </c>
      <c r="R101" s="90">
        <v>186</v>
      </c>
    </row>
    <row r="102" spans="2:18" ht="15.75" thickBot="1" x14ac:dyDescent="0.3">
      <c r="K102" s="199"/>
      <c r="L102" s="91" t="s">
        <v>18</v>
      </c>
      <c r="M102" s="92">
        <v>716</v>
      </c>
      <c r="N102" s="93">
        <v>569</v>
      </c>
      <c r="O102" s="93">
        <v>301</v>
      </c>
      <c r="P102" s="93">
        <v>530</v>
      </c>
      <c r="Q102" s="93">
        <v>1001</v>
      </c>
      <c r="R102" s="94">
        <v>3117</v>
      </c>
    </row>
    <row r="103" spans="2:18" ht="16.5" thickTop="1" thickBot="1" x14ac:dyDescent="0.3"/>
    <row r="104" spans="2:18" ht="15.75" thickTop="1" x14ac:dyDescent="0.25">
      <c r="B104" s="167" t="s">
        <v>57</v>
      </c>
      <c r="C104" s="168"/>
      <c r="D104" s="76" t="s">
        <v>29</v>
      </c>
      <c r="E104" s="77" t="s">
        <v>30</v>
      </c>
      <c r="F104" s="77" t="s">
        <v>31</v>
      </c>
      <c r="G104" s="77" t="s">
        <v>32</v>
      </c>
      <c r="H104" s="77" t="s">
        <v>33</v>
      </c>
      <c r="I104" s="78" t="s">
        <v>18</v>
      </c>
      <c r="K104" s="167" t="s">
        <v>58</v>
      </c>
      <c r="L104" s="168"/>
      <c r="M104" s="76" t="s">
        <v>29</v>
      </c>
      <c r="N104" s="77" t="s">
        <v>30</v>
      </c>
      <c r="O104" s="77" t="s">
        <v>31</v>
      </c>
      <c r="P104" s="77" t="s">
        <v>32</v>
      </c>
      <c r="Q104" s="77" t="s">
        <v>33</v>
      </c>
      <c r="R104" s="78" t="s">
        <v>18</v>
      </c>
    </row>
    <row r="105" spans="2:18" ht="15.75" thickBot="1" x14ac:dyDescent="0.3">
      <c r="B105" s="169"/>
      <c r="C105" s="170"/>
      <c r="D105" s="80" t="s">
        <v>19</v>
      </c>
      <c r="E105" s="81" t="s">
        <v>19</v>
      </c>
      <c r="F105" s="81" t="s">
        <v>19</v>
      </c>
      <c r="G105" s="81" t="s">
        <v>19</v>
      </c>
      <c r="H105" s="81" t="s">
        <v>19</v>
      </c>
      <c r="I105" s="82" t="s">
        <v>19</v>
      </c>
      <c r="K105" s="169"/>
      <c r="L105" s="170"/>
      <c r="M105" s="80" t="s">
        <v>19</v>
      </c>
      <c r="N105" s="81" t="s">
        <v>19</v>
      </c>
      <c r="O105" s="81" t="s">
        <v>19</v>
      </c>
      <c r="P105" s="81" t="s">
        <v>19</v>
      </c>
      <c r="Q105" s="81" t="s">
        <v>19</v>
      </c>
      <c r="R105" s="82" t="s">
        <v>19</v>
      </c>
    </row>
    <row r="106" spans="2:18" ht="15.75" thickTop="1" x14ac:dyDescent="0.25">
      <c r="B106" s="171" t="s">
        <v>48</v>
      </c>
      <c r="C106" s="83" t="s">
        <v>36</v>
      </c>
      <c r="D106" s="84">
        <v>61</v>
      </c>
      <c r="E106" s="85">
        <v>31</v>
      </c>
      <c r="F106" s="85">
        <v>13</v>
      </c>
      <c r="G106" s="85">
        <v>30</v>
      </c>
      <c r="H106" s="85">
        <v>78</v>
      </c>
      <c r="I106" s="86">
        <v>213</v>
      </c>
      <c r="K106" s="171" t="s">
        <v>48</v>
      </c>
      <c r="L106" s="83" t="s">
        <v>36</v>
      </c>
      <c r="M106" s="84">
        <v>81</v>
      </c>
      <c r="N106" s="85">
        <v>47</v>
      </c>
      <c r="O106" s="85">
        <v>26</v>
      </c>
      <c r="P106" s="85">
        <v>62</v>
      </c>
      <c r="Q106" s="85">
        <v>83</v>
      </c>
      <c r="R106" s="86">
        <v>299</v>
      </c>
    </row>
    <row r="107" spans="2:18" x14ac:dyDescent="0.25">
      <c r="B107" s="198"/>
      <c r="C107" s="87" t="s">
        <v>38</v>
      </c>
      <c r="D107" s="88">
        <v>9</v>
      </c>
      <c r="E107" s="89">
        <v>14</v>
      </c>
      <c r="F107" s="89">
        <v>8</v>
      </c>
      <c r="G107" s="89">
        <v>6</v>
      </c>
      <c r="H107" s="89">
        <v>60</v>
      </c>
      <c r="I107" s="90">
        <v>97</v>
      </c>
      <c r="K107" s="198"/>
      <c r="L107" s="87" t="s">
        <v>38</v>
      </c>
      <c r="M107" s="88">
        <v>6</v>
      </c>
      <c r="N107" s="89">
        <v>20</v>
      </c>
      <c r="O107" s="89">
        <v>18</v>
      </c>
      <c r="P107" s="89">
        <v>22</v>
      </c>
      <c r="Q107" s="89">
        <v>55</v>
      </c>
      <c r="R107" s="90">
        <v>121</v>
      </c>
    </row>
    <row r="108" spans="2:18" x14ac:dyDescent="0.25">
      <c r="B108" s="198"/>
      <c r="C108" s="87" t="s">
        <v>39</v>
      </c>
      <c r="D108" s="88">
        <v>2</v>
      </c>
      <c r="E108" s="89">
        <v>0</v>
      </c>
      <c r="F108" s="89">
        <v>1</v>
      </c>
      <c r="G108" s="89">
        <v>0</v>
      </c>
      <c r="H108" s="89">
        <v>2</v>
      </c>
      <c r="I108" s="90">
        <v>5</v>
      </c>
      <c r="K108" s="198"/>
      <c r="L108" s="87" t="s">
        <v>39</v>
      </c>
      <c r="M108" s="88">
        <v>0</v>
      </c>
      <c r="N108" s="89">
        <v>1</v>
      </c>
      <c r="O108" s="89">
        <v>0</v>
      </c>
      <c r="P108" s="89">
        <v>0</v>
      </c>
      <c r="Q108" s="89">
        <v>5</v>
      </c>
      <c r="R108" s="90">
        <v>6</v>
      </c>
    </row>
    <row r="109" spans="2:18" x14ac:dyDescent="0.25">
      <c r="B109" s="198"/>
      <c r="C109" s="87" t="s">
        <v>40</v>
      </c>
      <c r="D109" s="88">
        <v>7</v>
      </c>
      <c r="E109" s="89">
        <v>1</v>
      </c>
      <c r="F109" s="89">
        <v>0</v>
      </c>
      <c r="G109" s="89">
        <v>0</v>
      </c>
      <c r="H109" s="89">
        <v>2</v>
      </c>
      <c r="I109" s="90">
        <v>10</v>
      </c>
      <c r="K109" s="198"/>
      <c r="L109" s="87" t="s">
        <v>40</v>
      </c>
      <c r="M109" s="88">
        <v>5</v>
      </c>
      <c r="N109" s="89">
        <v>3</v>
      </c>
      <c r="O109" s="89">
        <v>0</v>
      </c>
      <c r="P109" s="89">
        <v>1</v>
      </c>
      <c r="Q109" s="89">
        <v>0</v>
      </c>
      <c r="R109" s="90">
        <v>9</v>
      </c>
    </row>
    <row r="110" spans="2:18" x14ac:dyDescent="0.25">
      <c r="B110" s="198"/>
      <c r="C110" s="87" t="s">
        <v>41</v>
      </c>
      <c r="D110" s="88">
        <v>1</v>
      </c>
      <c r="E110" s="89">
        <v>1</v>
      </c>
      <c r="F110" s="89">
        <v>0</v>
      </c>
      <c r="G110" s="89">
        <v>0</v>
      </c>
      <c r="H110" s="89">
        <v>9</v>
      </c>
      <c r="I110" s="90">
        <v>11</v>
      </c>
      <c r="K110" s="198"/>
      <c r="L110" s="87" t="s">
        <v>41</v>
      </c>
      <c r="M110" s="88">
        <v>1</v>
      </c>
      <c r="N110" s="89">
        <v>1</v>
      </c>
      <c r="O110" s="89">
        <v>0</v>
      </c>
      <c r="P110" s="89">
        <v>0</v>
      </c>
      <c r="Q110" s="89">
        <v>4</v>
      </c>
      <c r="R110" s="90">
        <v>6</v>
      </c>
    </row>
    <row r="111" spans="2:18" x14ac:dyDescent="0.25">
      <c r="B111" s="198"/>
      <c r="C111" s="87" t="s">
        <v>42</v>
      </c>
      <c r="D111" s="88">
        <v>4</v>
      </c>
      <c r="E111" s="89">
        <v>1</v>
      </c>
      <c r="F111" s="89">
        <v>0</v>
      </c>
      <c r="G111" s="89">
        <v>0</v>
      </c>
      <c r="H111" s="89">
        <v>21</v>
      </c>
      <c r="I111" s="90">
        <v>26</v>
      </c>
      <c r="K111" s="198"/>
      <c r="L111" s="87" t="s">
        <v>42</v>
      </c>
      <c r="M111" s="88">
        <v>3</v>
      </c>
      <c r="N111" s="89">
        <v>4</v>
      </c>
      <c r="O111" s="89">
        <v>4</v>
      </c>
      <c r="P111" s="89">
        <v>0</v>
      </c>
      <c r="Q111" s="89">
        <v>24</v>
      </c>
      <c r="R111" s="90">
        <v>35</v>
      </c>
    </row>
    <row r="112" spans="2:18" x14ac:dyDescent="0.25">
      <c r="B112" s="198"/>
      <c r="C112" s="87" t="s">
        <v>37</v>
      </c>
      <c r="D112" s="88">
        <v>7</v>
      </c>
      <c r="E112" s="89">
        <v>1</v>
      </c>
      <c r="F112" s="89">
        <v>0</v>
      </c>
      <c r="G112" s="89">
        <v>1</v>
      </c>
      <c r="H112" s="89">
        <v>13</v>
      </c>
      <c r="I112" s="90">
        <v>22</v>
      </c>
      <c r="K112" s="198"/>
      <c r="L112" s="87" t="s">
        <v>37</v>
      </c>
      <c r="M112" s="88">
        <v>6</v>
      </c>
      <c r="N112" s="89">
        <v>1</v>
      </c>
      <c r="O112" s="89">
        <v>5</v>
      </c>
      <c r="P112" s="89">
        <v>8</v>
      </c>
      <c r="Q112" s="89">
        <v>14</v>
      </c>
      <c r="R112" s="90">
        <v>34</v>
      </c>
    </row>
    <row r="113" spans="2:18" x14ac:dyDescent="0.25">
      <c r="B113" s="198"/>
      <c r="C113" s="87" t="s">
        <v>18</v>
      </c>
      <c r="D113" s="88">
        <v>91</v>
      </c>
      <c r="E113" s="89">
        <v>49</v>
      </c>
      <c r="F113" s="89">
        <v>22</v>
      </c>
      <c r="G113" s="89">
        <v>37</v>
      </c>
      <c r="H113" s="89">
        <v>185</v>
      </c>
      <c r="I113" s="90">
        <v>384</v>
      </c>
      <c r="K113" s="198"/>
      <c r="L113" s="87" t="s">
        <v>18</v>
      </c>
      <c r="M113" s="88">
        <v>102</v>
      </c>
      <c r="N113" s="89">
        <v>77</v>
      </c>
      <c r="O113" s="89">
        <v>53</v>
      </c>
      <c r="P113" s="89">
        <v>93</v>
      </c>
      <c r="Q113" s="89">
        <v>185</v>
      </c>
      <c r="R113" s="90">
        <v>510</v>
      </c>
    </row>
    <row r="114" spans="2:18" x14ac:dyDescent="0.25">
      <c r="B114" s="166" t="s">
        <v>43</v>
      </c>
      <c r="C114" s="87" t="s">
        <v>36</v>
      </c>
      <c r="D114" s="88">
        <v>133</v>
      </c>
      <c r="E114" s="89">
        <v>85</v>
      </c>
      <c r="F114" s="89">
        <v>78</v>
      </c>
      <c r="G114" s="89">
        <v>76</v>
      </c>
      <c r="H114" s="89">
        <v>133</v>
      </c>
      <c r="I114" s="90">
        <v>505</v>
      </c>
      <c r="K114" s="166" t="s">
        <v>43</v>
      </c>
      <c r="L114" s="87" t="s">
        <v>36</v>
      </c>
      <c r="M114" s="88">
        <v>142</v>
      </c>
      <c r="N114" s="89">
        <v>98</v>
      </c>
      <c r="O114" s="89">
        <v>99</v>
      </c>
      <c r="P114" s="89">
        <v>110</v>
      </c>
      <c r="Q114" s="89">
        <v>144</v>
      </c>
      <c r="R114" s="90">
        <v>593</v>
      </c>
    </row>
    <row r="115" spans="2:18" x14ac:dyDescent="0.25">
      <c r="B115" s="198"/>
      <c r="C115" s="87" t="s">
        <v>38</v>
      </c>
      <c r="D115" s="88">
        <v>9</v>
      </c>
      <c r="E115" s="89">
        <v>20</v>
      </c>
      <c r="F115" s="89">
        <v>45</v>
      </c>
      <c r="G115" s="89">
        <v>37</v>
      </c>
      <c r="H115" s="89">
        <v>47</v>
      </c>
      <c r="I115" s="90">
        <v>158</v>
      </c>
      <c r="K115" s="198"/>
      <c r="L115" s="87" t="s">
        <v>38</v>
      </c>
      <c r="M115" s="88">
        <v>9</v>
      </c>
      <c r="N115" s="89">
        <v>37</v>
      </c>
      <c r="O115" s="89">
        <v>53</v>
      </c>
      <c r="P115" s="89">
        <v>35</v>
      </c>
      <c r="Q115" s="89">
        <v>58</v>
      </c>
      <c r="R115" s="90">
        <v>192</v>
      </c>
    </row>
    <row r="116" spans="2:18" x14ac:dyDescent="0.25">
      <c r="B116" s="198"/>
      <c r="C116" s="87" t="s">
        <v>39</v>
      </c>
      <c r="D116" s="88">
        <v>0</v>
      </c>
      <c r="E116" s="89">
        <v>3</v>
      </c>
      <c r="F116" s="89">
        <v>4</v>
      </c>
      <c r="G116" s="89">
        <v>0</v>
      </c>
      <c r="H116" s="89">
        <v>3</v>
      </c>
      <c r="I116" s="90">
        <v>10</v>
      </c>
      <c r="K116" s="198"/>
      <c r="L116" s="87" t="s">
        <v>39</v>
      </c>
      <c r="M116" s="88">
        <v>1</v>
      </c>
      <c r="N116" s="89">
        <v>3</v>
      </c>
      <c r="O116" s="89">
        <v>0</v>
      </c>
      <c r="P116" s="89">
        <v>0</v>
      </c>
      <c r="Q116" s="89">
        <v>4</v>
      </c>
      <c r="R116" s="90">
        <v>8</v>
      </c>
    </row>
    <row r="117" spans="2:18" x14ac:dyDescent="0.25">
      <c r="B117" s="198"/>
      <c r="C117" s="87" t="s">
        <v>40</v>
      </c>
      <c r="D117" s="88">
        <v>2</v>
      </c>
      <c r="E117" s="89">
        <v>0</v>
      </c>
      <c r="F117" s="89">
        <v>0</v>
      </c>
      <c r="G117" s="89">
        <v>3</v>
      </c>
      <c r="H117" s="89">
        <v>3</v>
      </c>
      <c r="I117" s="90">
        <v>8</v>
      </c>
      <c r="K117" s="198"/>
      <c r="L117" s="87" t="s">
        <v>40</v>
      </c>
      <c r="M117" s="88">
        <v>0</v>
      </c>
      <c r="N117" s="89">
        <v>0</v>
      </c>
      <c r="O117" s="89">
        <v>0</v>
      </c>
      <c r="P117" s="89">
        <v>0</v>
      </c>
      <c r="Q117" s="89">
        <v>2</v>
      </c>
      <c r="R117" s="90">
        <v>2</v>
      </c>
    </row>
    <row r="118" spans="2:18" x14ac:dyDescent="0.25">
      <c r="B118" s="198"/>
      <c r="C118" s="87" t="s">
        <v>41</v>
      </c>
      <c r="D118" s="88">
        <v>1</v>
      </c>
      <c r="E118" s="89">
        <v>1</v>
      </c>
      <c r="F118" s="89">
        <v>0</v>
      </c>
      <c r="G118" s="89">
        <v>1</v>
      </c>
      <c r="H118" s="89">
        <v>2</v>
      </c>
      <c r="I118" s="90">
        <v>5</v>
      </c>
      <c r="K118" s="198"/>
      <c r="L118" s="87" t="s">
        <v>41</v>
      </c>
      <c r="M118" s="88">
        <v>1</v>
      </c>
      <c r="N118" s="89">
        <v>1</v>
      </c>
      <c r="O118" s="89">
        <v>0</v>
      </c>
      <c r="P118" s="89">
        <v>1</v>
      </c>
      <c r="Q118" s="89">
        <v>5</v>
      </c>
      <c r="R118" s="90">
        <v>8</v>
      </c>
    </row>
    <row r="119" spans="2:18" x14ac:dyDescent="0.25">
      <c r="B119" s="198"/>
      <c r="C119" s="87" t="s">
        <v>42</v>
      </c>
      <c r="D119" s="88">
        <v>3</v>
      </c>
      <c r="E119" s="89">
        <v>5</v>
      </c>
      <c r="F119" s="89">
        <v>6</v>
      </c>
      <c r="G119" s="89">
        <v>1</v>
      </c>
      <c r="H119" s="89">
        <v>2</v>
      </c>
      <c r="I119" s="90">
        <v>17</v>
      </c>
      <c r="K119" s="198"/>
      <c r="L119" s="87" t="s">
        <v>42</v>
      </c>
      <c r="M119" s="88">
        <v>3</v>
      </c>
      <c r="N119" s="89">
        <v>12</v>
      </c>
      <c r="O119" s="89">
        <v>6</v>
      </c>
      <c r="P119" s="89">
        <v>2</v>
      </c>
      <c r="Q119" s="89">
        <v>11</v>
      </c>
      <c r="R119" s="90">
        <v>34</v>
      </c>
    </row>
    <row r="120" spans="2:18" x14ac:dyDescent="0.25">
      <c r="B120" s="198"/>
      <c r="C120" s="87" t="s">
        <v>37</v>
      </c>
      <c r="D120" s="88">
        <v>7</v>
      </c>
      <c r="E120" s="89">
        <v>3</v>
      </c>
      <c r="F120" s="89">
        <v>5</v>
      </c>
      <c r="G120" s="89">
        <v>7</v>
      </c>
      <c r="H120" s="89">
        <v>15</v>
      </c>
      <c r="I120" s="90">
        <v>37</v>
      </c>
      <c r="K120" s="198"/>
      <c r="L120" s="87" t="s">
        <v>37</v>
      </c>
      <c r="M120" s="88">
        <v>2</v>
      </c>
      <c r="N120" s="89">
        <v>4</v>
      </c>
      <c r="O120" s="89">
        <v>6</v>
      </c>
      <c r="P120" s="89">
        <v>8</v>
      </c>
      <c r="Q120" s="89">
        <v>15</v>
      </c>
      <c r="R120" s="90">
        <v>35</v>
      </c>
    </row>
    <row r="121" spans="2:18" x14ac:dyDescent="0.25">
      <c r="B121" s="198"/>
      <c r="C121" s="87" t="s">
        <v>18</v>
      </c>
      <c r="D121" s="88">
        <v>155</v>
      </c>
      <c r="E121" s="89">
        <v>117</v>
      </c>
      <c r="F121" s="89">
        <v>138</v>
      </c>
      <c r="G121" s="89">
        <v>125</v>
      </c>
      <c r="H121" s="89">
        <v>205</v>
      </c>
      <c r="I121" s="90">
        <v>740</v>
      </c>
      <c r="K121" s="198"/>
      <c r="L121" s="87" t="s">
        <v>18</v>
      </c>
      <c r="M121" s="88">
        <v>158</v>
      </c>
      <c r="N121" s="89">
        <v>155</v>
      </c>
      <c r="O121" s="89">
        <v>164</v>
      </c>
      <c r="P121" s="89">
        <v>156</v>
      </c>
      <c r="Q121" s="89">
        <v>239</v>
      </c>
      <c r="R121" s="90">
        <v>872</v>
      </c>
    </row>
    <row r="122" spans="2:18" x14ac:dyDescent="0.25">
      <c r="B122" s="166" t="s">
        <v>49</v>
      </c>
      <c r="C122" s="87" t="s">
        <v>36</v>
      </c>
      <c r="D122" s="88">
        <v>7</v>
      </c>
      <c r="E122" s="89">
        <v>23</v>
      </c>
      <c r="F122" s="89">
        <v>23</v>
      </c>
      <c r="G122" s="89">
        <v>31</v>
      </c>
      <c r="H122" s="89">
        <v>64</v>
      </c>
      <c r="I122" s="90">
        <v>148</v>
      </c>
      <c r="K122" s="166" t="s">
        <v>49</v>
      </c>
      <c r="L122" s="87" t="s">
        <v>36</v>
      </c>
      <c r="M122" s="88">
        <v>14</v>
      </c>
      <c r="N122" s="89">
        <v>48</v>
      </c>
      <c r="O122" s="89">
        <v>50</v>
      </c>
      <c r="P122" s="89">
        <v>61</v>
      </c>
      <c r="Q122" s="89">
        <v>86</v>
      </c>
      <c r="R122" s="90">
        <v>259</v>
      </c>
    </row>
    <row r="123" spans="2:18" x14ac:dyDescent="0.25">
      <c r="B123" s="198"/>
      <c r="C123" s="87" t="s">
        <v>38</v>
      </c>
      <c r="D123" s="88">
        <v>0</v>
      </c>
      <c r="E123" s="89">
        <v>12</v>
      </c>
      <c r="F123" s="89">
        <v>10</v>
      </c>
      <c r="G123" s="89">
        <v>15</v>
      </c>
      <c r="H123" s="89">
        <v>22</v>
      </c>
      <c r="I123" s="90">
        <v>59</v>
      </c>
      <c r="K123" s="198"/>
      <c r="L123" s="87" t="s">
        <v>38</v>
      </c>
      <c r="M123" s="88">
        <v>1</v>
      </c>
      <c r="N123" s="89">
        <v>14</v>
      </c>
      <c r="O123" s="89">
        <v>24</v>
      </c>
      <c r="P123" s="89">
        <v>25</v>
      </c>
      <c r="Q123" s="89">
        <v>24</v>
      </c>
      <c r="R123" s="90">
        <v>88</v>
      </c>
    </row>
    <row r="124" spans="2:18" x14ac:dyDescent="0.25">
      <c r="B124" s="198"/>
      <c r="C124" s="87" t="s">
        <v>39</v>
      </c>
      <c r="D124" s="88">
        <v>0</v>
      </c>
      <c r="E124" s="89">
        <v>1</v>
      </c>
      <c r="F124" s="89">
        <v>1</v>
      </c>
      <c r="G124" s="89">
        <v>0</v>
      </c>
      <c r="H124" s="89">
        <v>1</v>
      </c>
      <c r="I124" s="90">
        <v>3</v>
      </c>
      <c r="K124" s="198"/>
      <c r="L124" s="87" t="s">
        <v>39</v>
      </c>
      <c r="M124" s="88">
        <v>0</v>
      </c>
      <c r="N124" s="89">
        <v>1</v>
      </c>
      <c r="O124" s="89">
        <v>0</v>
      </c>
      <c r="P124" s="89">
        <v>0</v>
      </c>
      <c r="Q124" s="89">
        <v>1</v>
      </c>
      <c r="R124" s="90">
        <v>2</v>
      </c>
    </row>
    <row r="125" spans="2:18" x14ac:dyDescent="0.25">
      <c r="B125" s="198"/>
      <c r="C125" s="87" t="s">
        <v>40</v>
      </c>
      <c r="D125" s="88">
        <v>0</v>
      </c>
      <c r="E125" s="89">
        <v>0</v>
      </c>
      <c r="F125" s="89">
        <v>0</v>
      </c>
      <c r="G125" s="89">
        <v>2</v>
      </c>
      <c r="H125" s="89">
        <v>0</v>
      </c>
      <c r="I125" s="90">
        <v>2</v>
      </c>
      <c r="K125" s="198"/>
      <c r="L125" s="87" t="s">
        <v>40</v>
      </c>
      <c r="M125" s="88">
        <v>0</v>
      </c>
      <c r="N125" s="89">
        <v>0</v>
      </c>
      <c r="O125" s="89">
        <v>0</v>
      </c>
      <c r="P125" s="89">
        <v>1</v>
      </c>
      <c r="Q125" s="89">
        <v>1</v>
      </c>
      <c r="R125" s="90">
        <v>2</v>
      </c>
    </row>
    <row r="126" spans="2:18" x14ac:dyDescent="0.25">
      <c r="B126" s="198"/>
      <c r="C126" s="87" t="s">
        <v>41</v>
      </c>
      <c r="D126" s="88">
        <v>0</v>
      </c>
      <c r="E126" s="89">
        <v>1</v>
      </c>
      <c r="F126" s="89">
        <v>0</v>
      </c>
      <c r="G126" s="89">
        <v>0</v>
      </c>
      <c r="H126" s="89">
        <v>6</v>
      </c>
      <c r="I126" s="90">
        <v>7</v>
      </c>
      <c r="K126" s="198"/>
      <c r="L126" s="87" t="s">
        <v>41</v>
      </c>
      <c r="M126" s="88">
        <v>0</v>
      </c>
      <c r="N126" s="89">
        <v>2</v>
      </c>
      <c r="O126" s="89">
        <v>0</v>
      </c>
      <c r="P126" s="89">
        <v>1</v>
      </c>
      <c r="Q126" s="89">
        <v>3</v>
      </c>
      <c r="R126" s="90">
        <v>6</v>
      </c>
    </row>
    <row r="127" spans="2:18" x14ac:dyDescent="0.25">
      <c r="B127" s="198"/>
      <c r="C127" s="87" t="s">
        <v>42</v>
      </c>
      <c r="D127" s="88">
        <v>0</v>
      </c>
      <c r="E127" s="89">
        <v>1</v>
      </c>
      <c r="F127" s="89">
        <v>4</v>
      </c>
      <c r="G127" s="89">
        <v>1</v>
      </c>
      <c r="H127" s="89">
        <v>8</v>
      </c>
      <c r="I127" s="90">
        <v>14</v>
      </c>
      <c r="K127" s="198"/>
      <c r="L127" s="87" t="s">
        <v>42</v>
      </c>
      <c r="M127" s="88">
        <v>1</v>
      </c>
      <c r="N127" s="89">
        <v>1</v>
      </c>
      <c r="O127" s="89">
        <v>1</v>
      </c>
      <c r="P127" s="89">
        <v>2</v>
      </c>
      <c r="Q127" s="89">
        <v>6</v>
      </c>
      <c r="R127" s="90">
        <v>11</v>
      </c>
    </row>
    <row r="128" spans="2:18" x14ac:dyDescent="0.25">
      <c r="B128" s="198"/>
      <c r="C128" s="87" t="s">
        <v>37</v>
      </c>
      <c r="D128" s="88">
        <v>0</v>
      </c>
      <c r="E128" s="89">
        <v>3</v>
      </c>
      <c r="F128" s="89">
        <v>2</v>
      </c>
      <c r="G128" s="89">
        <v>3</v>
      </c>
      <c r="H128" s="89">
        <v>8</v>
      </c>
      <c r="I128" s="90">
        <v>16</v>
      </c>
      <c r="K128" s="198"/>
      <c r="L128" s="87" t="s">
        <v>37</v>
      </c>
      <c r="M128" s="88">
        <v>0</v>
      </c>
      <c r="N128" s="89">
        <v>3</v>
      </c>
      <c r="O128" s="89">
        <v>1</v>
      </c>
      <c r="P128" s="89">
        <v>2</v>
      </c>
      <c r="Q128" s="89">
        <v>10</v>
      </c>
      <c r="R128" s="90">
        <v>16</v>
      </c>
    </row>
    <row r="129" spans="2:18" x14ac:dyDescent="0.25">
      <c r="B129" s="198"/>
      <c r="C129" s="87" t="s">
        <v>18</v>
      </c>
      <c r="D129" s="88">
        <v>7</v>
      </c>
      <c r="E129" s="89">
        <v>41</v>
      </c>
      <c r="F129" s="89">
        <v>40</v>
      </c>
      <c r="G129" s="89">
        <v>52</v>
      </c>
      <c r="H129" s="89">
        <v>109</v>
      </c>
      <c r="I129" s="90">
        <v>249</v>
      </c>
      <c r="K129" s="198"/>
      <c r="L129" s="87" t="s">
        <v>18</v>
      </c>
      <c r="M129" s="88">
        <v>16</v>
      </c>
      <c r="N129" s="89">
        <v>69</v>
      </c>
      <c r="O129" s="89">
        <v>76</v>
      </c>
      <c r="P129" s="89">
        <v>92</v>
      </c>
      <c r="Q129" s="89">
        <v>131</v>
      </c>
      <c r="R129" s="90">
        <v>384</v>
      </c>
    </row>
    <row r="130" spans="2:18" x14ac:dyDescent="0.25">
      <c r="B130" s="166" t="s">
        <v>44</v>
      </c>
      <c r="C130" s="87" t="s">
        <v>36</v>
      </c>
      <c r="D130" s="88">
        <v>35</v>
      </c>
      <c r="E130" s="89">
        <v>13</v>
      </c>
      <c r="F130" s="89">
        <v>10</v>
      </c>
      <c r="G130" s="89">
        <v>17</v>
      </c>
      <c r="H130" s="89">
        <v>35</v>
      </c>
      <c r="I130" s="90">
        <v>110</v>
      </c>
      <c r="K130" s="166" t="s">
        <v>44</v>
      </c>
      <c r="L130" s="87" t="s">
        <v>36</v>
      </c>
      <c r="M130" s="88">
        <v>51</v>
      </c>
      <c r="N130" s="89">
        <v>10</v>
      </c>
      <c r="O130" s="89">
        <v>13</v>
      </c>
      <c r="P130" s="89">
        <v>21</v>
      </c>
      <c r="Q130" s="89">
        <v>32</v>
      </c>
      <c r="R130" s="90">
        <v>127</v>
      </c>
    </row>
    <row r="131" spans="2:18" x14ac:dyDescent="0.25">
      <c r="B131" s="198"/>
      <c r="C131" s="87" t="s">
        <v>38</v>
      </c>
      <c r="D131" s="88">
        <v>4</v>
      </c>
      <c r="E131" s="89">
        <v>5</v>
      </c>
      <c r="F131" s="89">
        <v>3</v>
      </c>
      <c r="G131" s="89">
        <v>7</v>
      </c>
      <c r="H131" s="89">
        <v>14</v>
      </c>
      <c r="I131" s="90">
        <v>33</v>
      </c>
      <c r="K131" s="198"/>
      <c r="L131" s="87" t="s">
        <v>38</v>
      </c>
      <c r="M131" s="88">
        <v>5</v>
      </c>
      <c r="N131" s="89">
        <v>3</v>
      </c>
      <c r="O131" s="89">
        <v>1</v>
      </c>
      <c r="P131" s="89">
        <v>12</v>
      </c>
      <c r="Q131" s="89">
        <v>24</v>
      </c>
      <c r="R131" s="90">
        <v>45</v>
      </c>
    </row>
    <row r="132" spans="2:18" x14ac:dyDescent="0.25">
      <c r="B132" s="198"/>
      <c r="C132" s="87" t="s">
        <v>39</v>
      </c>
      <c r="D132" s="88">
        <v>1</v>
      </c>
      <c r="E132" s="89">
        <v>0</v>
      </c>
      <c r="F132" s="89">
        <v>0</v>
      </c>
      <c r="G132" s="89">
        <v>0</v>
      </c>
      <c r="H132" s="89">
        <v>0</v>
      </c>
      <c r="I132" s="90">
        <v>1</v>
      </c>
      <c r="K132" s="198"/>
      <c r="L132" s="87" t="s">
        <v>39</v>
      </c>
      <c r="M132" s="88">
        <v>1</v>
      </c>
      <c r="N132" s="89">
        <v>0</v>
      </c>
      <c r="O132" s="89">
        <v>0</v>
      </c>
      <c r="P132" s="89">
        <v>0</v>
      </c>
      <c r="Q132" s="89">
        <v>0</v>
      </c>
      <c r="R132" s="90">
        <v>1</v>
      </c>
    </row>
    <row r="133" spans="2:18" x14ac:dyDescent="0.25">
      <c r="B133" s="198"/>
      <c r="C133" s="87" t="s">
        <v>40</v>
      </c>
      <c r="D133" s="88">
        <v>2</v>
      </c>
      <c r="E133" s="89">
        <v>0</v>
      </c>
      <c r="F133" s="89">
        <v>0</v>
      </c>
      <c r="G133" s="89">
        <v>1</v>
      </c>
      <c r="H133" s="89">
        <v>1</v>
      </c>
      <c r="I133" s="90">
        <v>4</v>
      </c>
      <c r="K133" s="198"/>
      <c r="L133" s="87" t="s">
        <v>40</v>
      </c>
      <c r="M133" s="88">
        <v>3</v>
      </c>
      <c r="N133" s="89">
        <v>0</v>
      </c>
      <c r="O133" s="89">
        <v>0</v>
      </c>
      <c r="P133" s="89">
        <v>0</v>
      </c>
      <c r="Q133" s="89">
        <v>0</v>
      </c>
      <c r="R133" s="90">
        <v>3</v>
      </c>
    </row>
    <row r="134" spans="2:18" x14ac:dyDescent="0.25">
      <c r="B134" s="198"/>
      <c r="C134" s="87" t="s">
        <v>41</v>
      </c>
      <c r="D134" s="88">
        <v>0</v>
      </c>
      <c r="E134" s="89">
        <v>1</v>
      </c>
      <c r="F134" s="89">
        <v>0</v>
      </c>
      <c r="G134" s="89">
        <v>1</v>
      </c>
      <c r="H134" s="89">
        <v>0</v>
      </c>
      <c r="I134" s="90">
        <v>2</v>
      </c>
      <c r="K134" s="198"/>
      <c r="L134" s="87" t="s">
        <v>41</v>
      </c>
      <c r="M134" s="88">
        <v>1</v>
      </c>
      <c r="N134" s="89">
        <v>0</v>
      </c>
      <c r="O134" s="89">
        <v>0</v>
      </c>
      <c r="P134" s="89">
        <v>0</v>
      </c>
      <c r="Q134" s="89">
        <v>0</v>
      </c>
      <c r="R134" s="90">
        <v>1</v>
      </c>
    </row>
    <row r="135" spans="2:18" x14ac:dyDescent="0.25">
      <c r="B135" s="198"/>
      <c r="C135" s="87" t="s">
        <v>42</v>
      </c>
      <c r="D135" s="88">
        <v>0</v>
      </c>
      <c r="E135" s="89">
        <v>0</v>
      </c>
      <c r="F135" s="89">
        <v>3</v>
      </c>
      <c r="G135" s="89">
        <v>0</v>
      </c>
      <c r="H135" s="89">
        <v>2</v>
      </c>
      <c r="I135" s="90">
        <v>5</v>
      </c>
      <c r="K135" s="198"/>
      <c r="L135" s="87" t="s">
        <v>42</v>
      </c>
      <c r="M135" s="88">
        <v>0</v>
      </c>
      <c r="N135" s="89">
        <v>0</v>
      </c>
      <c r="O135" s="89">
        <v>3</v>
      </c>
      <c r="P135" s="89">
        <v>2</v>
      </c>
      <c r="Q135" s="89">
        <v>2</v>
      </c>
      <c r="R135" s="90">
        <v>7</v>
      </c>
    </row>
    <row r="136" spans="2:18" x14ac:dyDescent="0.25">
      <c r="B136" s="198"/>
      <c r="C136" s="87" t="s">
        <v>37</v>
      </c>
      <c r="D136" s="88">
        <v>5</v>
      </c>
      <c r="E136" s="89">
        <v>0</v>
      </c>
      <c r="F136" s="89">
        <v>0</v>
      </c>
      <c r="G136" s="89">
        <v>1</v>
      </c>
      <c r="H136" s="89">
        <v>7</v>
      </c>
      <c r="I136" s="90">
        <v>13</v>
      </c>
      <c r="K136" s="198"/>
      <c r="L136" s="87" t="s">
        <v>37</v>
      </c>
      <c r="M136" s="88">
        <v>3</v>
      </c>
      <c r="N136" s="89">
        <v>0</v>
      </c>
      <c r="O136" s="89">
        <v>1</v>
      </c>
      <c r="P136" s="89">
        <v>1</v>
      </c>
      <c r="Q136" s="89">
        <v>4</v>
      </c>
      <c r="R136" s="90">
        <v>9</v>
      </c>
    </row>
    <row r="137" spans="2:18" x14ac:dyDescent="0.25">
      <c r="B137" s="198"/>
      <c r="C137" s="87" t="s">
        <v>18</v>
      </c>
      <c r="D137" s="88">
        <v>47</v>
      </c>
      <c r="E137" s="89">
        <v>19</v>
      </c>
      <c r="F137" s="89">
        <v>16</v>
      </c>
      <c r="G137" s="89">
        <v>27</v>
      </c>
      <c r="H137" s="89">
        <v>59</v>
      </c>
      <c r="I137" s="90">
        <v>168</v>
      </c>
      <c r="K137" s="198"/>
      <c r="L137" s="87" t="s">
        <v>18</v>
      </c>
      <c r="M137" s="88">
        <v>64</v>
      </c>
      <c r="N137" s="89">
        <v>13</v>
      </c>
      <c r="O137" s="89">
        <v>18</v>
      </c>
      <c r="P137" s="89">
        <v>36</v>
      </c>
      <c r="Q137" s="89">
        <v>62</v>
      </c>
      <c r="R137" s="90">
        <v>193</v>
      </c>
    </row>
    <row r="138" spans="2:18" x14ac:dyDescent="0.25">
      <c r="B138" s="166" t="s">
        <v>45</v>
      </c>
      <c r="C138" s="87" t="s">
        <v>36</v>
      </c>
      <c r="D138" s="88">
        <v>288</v>
      </c>
      <c r="E138" s="89">
        <v>160</v>
      </c>
      <c r="F138" s="89">
        <v>65</v>
      </c>
      <c r="G138" s="89">
        <v>179</v>
      </c>
      <c r="H138" s="89">
        <v>328</v>
      </c>
      <c r="I138" s="90">
        <v>1020</v>
      </c>
      <c r="K138" s="166" t="s">
        <v>45</v>
      </c>
      <c r="L138" s="87" t="s">
        <v>36</v>
      </c>
      <c r="M138" s="88">
        <v>352</v>
      </c>
      <c r="N138" s="89">
        <v>178</v>
      </c>
      <c r="O138" s="89">
        <v>94</v>
      </c>
      <c r="P138" s="89">
        <v>207</v>
      </c>
      <c r="Q138" s="89">
        <v>383</v>
      </c>
      <c r="R138" s="90">
        <v>1214</v>
      </c>
    </row>
    <row r="139" spans="2:18" x14ac:dyDescent="0.25">
      <c r="B139" s="198"/>
      <c r="C139" s="87" t="s">
        <v>38</v>
      </c>
      <c r="D139" s="88">
        <v>27</v>
      </c>
      <c r="E139" s="89">
        <v>46</v>
      </c>
      <c r="F139" s="89">
        <v>24</v>
      </c>
      <c r="G139" s="89">
        <v>70</v>
      </c>
      <c r="H139" s="89">
        <v>141</v>
      </c>
      <c r="I139" s="90">
        <v>308</v>
      </c>
      <c r="K139" s="198"/>
      <c r="L139" s="87" t="s">
        <v>38</v>
      </c>
      <c r="M139" s="88">
        <v>27</v>
      </c>
      <c r="N139" s="89">
        <v>44</v>
      </c>
      <c r="O139" s="89">
        <v>30</v>
      </c>
      <c r="P139" s="89">
        <v>62</v>
      </c>
      <c r="Q139" s="89">
        <v>120</v>
      </c>
      <c r="R139" s="90">
        <v>283</v>
      </c>
    </row>
    <row r="140" spans="2:18" x14ac:dyDescent="0.25">
      <c r="B140" s="198"/>
      <c r="C140" s="87" t="s">
        <v>39</v>
      </c>
      <c r="D140" s="88">
        <v>0</v>
      </c>
      <c r="E140" s="89">
        <v>4</v>
      </c>
      <c r="F140" s="89">
        <v>0</v>
      </c>
      <c r="G140" s="89">
        <v>0</v>
      </c>
      <c r="H140" s="89">
        <v>4</v>
      </c>
      <c r="I140" s="90">
        <v>8</v>
      </c>
      <c r="K140" s="198"/>
      <c r="L140" s="87" t="s">
        <v>39</v>
      </c>
      <c r="M140" s="88">
        <v>2</v>
      </c>
      <c r="N140" s="89">
        <v>1</v>
      </c>
      <c r="O140" s="89">
        <v>0</v>
      </c>
      <c r="P140" s="89">
        <v>0</v>
      </c>
      <c r="Q140" s="89">
        <v>11</v>
      </c>
      <c r="R140" s="90">
        <v>14</v>
      </c>
    </row>
    <row r="141" spans="2:18" x14ac:dyDescent="0.25">
      <c r="B141" s="198"/>
      <c r="C141" s="87" t="s">
        <v>40</v>
      </c>
      <c r="D141" s="88">
        <v>19</v>
      </c>
      <c r="E141" s="89">
        <v>3</v>
      </c>
      <c r="F141" s="89">
        <v>0</v>
      </c>
      <c r="G141" s="89">
        <v>3</v>
      </c>
      <c r="H141" s="89">
        <v>6</v>
      </c>
      <c r="I141" s="90">
        <v>31</v>
      </c>
      <c r="K141" s="198"/>
      <c r="L141" s="87" t="s">
        <v>40</v>
      </c>
      <c r="M141" s="88">
        <v>28</v>
      </c>
      <c r="N141" s="89">
        <v>0</v>
      </c>
      <c r="O141" s="89">
        <v>0</v>
      </c>
      <c r="P141" s="89">
        <v>2</v>
      </c>
      <c r="Q141" s="89">
        <v>4</v>
      </c>
      <c r="R141" s="90">
        <v>34</v>
      </c>
    </row>
    <row r="142" spans="2:18" x14ac:dyDescent="0.25">
      <c r="B142" s="198"/>
      <c r="C142" s="87" t="s">
        <v>41</v>
      </c>
      <c r="D142" s="88">
        <v>3</v>
      </c>
      <c r="E142" s="89">
        <v>0</v>
      </c>
      <c r="F142" s="89">
        <v>0</v>
      </c>
      <c r="G142" s="89">
        <v>4</v>
      </c>
      <c r="H142" s="89">
        <v>2</v>
      </c>
      <c r="I142" s="90">
        <v>9</v>
      </c>
      <c r="K142" s="198"/>
      <c r="L142" s="87" t="s">
        <v>41</v>
      </c>
      <c r="M142" s="88">
        <v>3</v>
      </c>
      <c r="N142" s="89">
        <v>1</v>
      </c>
      <c r="O142" s="89">
        <v>0</v>
      </c>
      <c r="P142" s="89">
        <v>1</v>
      </c>
      <c r="Q142" s="89">
        <v>5</v>
      </c>
      <c r="R142" s="90">
        <v>10</v>
      </c>
    </row>
    <row r="143" spans="2:18" x14ac:dyDescent="0.25">
      <c r="B143" s="198"/>
      <c r="C143" s="87" t="s">
        <v>42</v>
      </c>
      <c r="D143" s="88">
        <v>2</v>
      </c>
      <c r="E143" s="89">
        <v>7</v>
      </c>
      <c r="F143" s="89">
        <v>4</v>
      </c>
      <c r="G143" s="89">
        <v>3</v>
      </c>
      <c r="H143" s="89">
        <v>19</v>
      </c>
      <c r="I143" s="90">
        <v>35</v>
      </c>
      <c r="K143" s="198"/>
      <c r="L143" s="87" t="s">
        <v>42</v>
      </c>
      <c r="M143" s="88">
        <v>7</v>
      </c>
      <c r="N143" s="89">
        <v>11</v>
      </c>
      <c r="O143" s="89">
        <v>4</v>
      </c>
      <c r="P143" s="89">
        <v>5</v>
      </c>
      <c r="Q143" s="89">
        <v>27</v>
      </c>
      <c r="R143" s="90">
        <v>54</v>
      </c>
    </row>
    <row r="144" spans="2:18" x14ac:dyDescent="0.25">
      <c r="B144" s="198"/>
      <c r="C144" s="87" t="s">
        <v>37</v>
      </c>
      <c r="D144" s="88">
        <v>38</v>
      </c>
      <c r="E144" s="89">
        <v>12</v>
      </c>
      <c r="F144" s="89">
        <v>21</v>
      </c>
      <c r="G144" s="89">
        <v>21</v>
      </c>
      <c r="H144" s="89">
        <v>32</v>
      </c>
      <c r="I144" s="90">
        <v>124</v>
      </c>
      <c r="K144" s="198"/>
      <c r="L144" s="87" t="s">
        <v>37</v>
      </c>
      <c r="M144" s="88">
        <v>33</v>
      </c>
      <c r="N144" s="89">
        <v>7</v>
      </c>
      <c r="O144" s="89">
        <v>5</v>
      </c>
      <c r="P144" s="89">
        <v>21</v>
      </c>
      <c r="Q144" s="89">
        <v>40</v>
      </c>
      <c r="R144" s="90">
        <v>106</v>
      </c>
    </row>
    <row r="145" spans="2:18" x14ac:dyDescent="0.25">
      <c r="B145" s="198"/>
      <c r="C145" s="87" t="s">
        <v>18</v>
      </c>
      <c r="D145" s="88">
        <v>377</v>
      </c>
      <c r="E145" s="89">
        <v>232</v>
      </c>
      <c r="F145" s="89">
        <v>114</v>
      </c>
      <c r="G145" s="89">
        <v>280</v>
      </c>
      <c r="H145" s="89">
        <v>532</v>
      </c>
      <c r="I145" s="90">
        <v>1535</v>
      </c>
      <c r="K145" s="198"/>
      <c r="L145" s="87" t="s">
        <v>18</v>
      </c>
      <c r="M145" s="88">
        <v>452</v>
      </c>
      <c r="N145" s="89">
        <v>242</v>
      </c>
      <c r="O145" s="89">
        <v>133</v>
      </c>
      <c r="P145" s="89">
        <v>298</v>
      </c>
      <c r="Q145" s="89">
        <v>590</v>
      </c>
      <c r="R145" s="90">
        <v>1715</v>
      </c>
    </row>
    <row r="146" spans="2:18" x14ac:dyDescent="0.25">
      <c r="B146" s="166" t="s">
        <v>18</v>
      </c>
      <c r="C146" s="87" t="s">
        <v>36</v>
      </c>
      <c r="D146" s="88">
        <v>524</v>
      </c>
      <c r="E146" s="89">
        <v>312</v>
      </c>
      <c r="F146" s="89">
        <v>189</v>
      </c>
      <c r="G146" s="89">
        <v>333</v>
      </c>
      <c r="H146" s="89">
        <v>638</v>
      </c>
      <c r="I146" s="90">
        <v>1996</v>
      </c>
      <c r="K146" s="166" t="s">
        <v>18</v>
      </c>
      <c r="L146" s="87" t="s">
        <v>36</v>
      </c>
      <c r="M146" s="88">
        <v>640</v>
      </c>
      <c r="N146" s="89">
        <v>381</v>
      </c>
      <c r="O146" s="89">
        <v>282</v>
      </c>
      <c r="P146" s="89">
        <v>461</v>
      </c>
      <c r="Q146" s="89">
        <v>728</v>
      </c>
      <c r="R146" s="90">
        <v>2492</v>
      </c>
    </row>
    <row r="147" spans="2:18" x14ac:dyDescent="0.25">
      <c r="B147" s="198"/>
      <c r="C147" s="87" t="s">
        <v>38</v>
      </c>
      <c r="D147" s="88">
        <v>49</v>
      </c>
      <c r="E147" s="89">
        <v>97</v>
      </c>
      <c r="F147" s="89">
        <v>90</v>
      </c>
      <c r="G147" s="89">
        <v>135</v>
      </c>
      <c r="H147" s="89">
        <v>284</v>
      </c>
      <c r="I147" s="90">
        <v>655</v>
      </c>
      <c r="K147" s="198"/>
      <c r="L147" s="87" t="s">
        <v>38</v>
      </c>
      <c r="M147" s="88">
        <v>48</v>
      </c>
      <c r="N147" s="89">
        <v>118</v>
      </c>
      <c r="O147" s="89">
        <v>126</v>
      </c>
      <c r="P147" s="89">
        <v>156</v>
      </c>
      <c r="Q147" s="89">
        <v>281</v>
      </c>
      <c r="R147" s="90">
        <v>729</v>
      </c>
    </row>
    <row r="148" spans="2:18" x14ac:dyDescent="0.25">
      <c r="B148" s="198"/>
      <c r="C148" s="87" t="s">
        <v>39</v>
      </c>
      <c r="D148" s="88">
        <v>3</v>
      </c>
      <c r="E148" s="89">
        <v>8</v>
      </c>
      <c r="F148" s="89">
        <v>6</v>
      </c>
      <c r="G148" s="89">
        <v>0</v>
      </c>
      <c r="H148" s="89">
        <v>10</v>
      </c>
      <c r="I148" s="90">
        <v>27</v>
      </c>
      <c r="K148" s="198"/>
      <c r="L148" s="87" t="s">
        <v>39</v>
      </c>
      <c r="M148" s="88">
        <v>4</v>
      </c>
      <c r="N148" s="89">
        <v>6</v>
      </c>
      <c r="O148" s="89">
        <v>0</v>
      </c>
      <c r="P148" s="89">
        <v>0</v>
      </c>
      <c r="Q148" s="89">
        <v>21</v>
      </c>
      <c r="R148" s="90">
        <v>31</v>
      </c>
    </row>
    <row r="149" spans="2:18" x14ac:dyDescent="0.25">
      <c r="B149" s="198"/>
      <c r="C149" s="87" t="s">
        <v>40</v>
      </c>
      <c r="D149" s="88">
        <v>30</v>
      </c>
      <c r="E149" s="89">
        <v>4</v>
      </c>
      <c r="F149" s="89">
        <v>0</v>
      </c>
      <c r="G149" s="89">
        <v>9</v>
      </c>
      <c r="H149" s="89">
        <v>12</v>
      </c>
      <c r="I149" s="90">
        <v>55</v>
      </c>
      <c r="K149" s="198"/>
      <c r="L149" s="87" t="s">
        <v>40</v>
      </c>
      <c r="M149" s="88">
        <v>36</v>
      </c>
      <c r="N149" s="89">
        <v>3</v>
      </c>
      <c r="O149" s="89">
        <v>0</v>
      </c>
      <c r="P149" s="89">
        <v>4</v>
      </c>
      <c r="Q149" s="89">
        <v>7</v>
      </c>
      <c r="R149" s="90">
        <v>50</v>
      </c>
    </row>
    <row r="150" spans="2:18" x14ac:dyDescent="0.25">
      <c r="B150" s="198"/>
      <c r="C150" s="87" t="s">
        <v>41</v>
      </c>
      <c r="D150" s="88">
        <v>5</v>
      </c>
      <c r="E150" s="89">
        <v>4</v>
      </c>
      <c r="F150" s="89">
        <v>0</v>
      </c>
      <c r="G150" s="89">
        <v>6</v>
      </c>
      <c r="H150" s="89">
        <v>19</v>
      </c>
      <c r="I150" s="90">
        <v>34</v>
      </c>
      <c r="K150" s="198"/>
      <c r="L150" s="87" t="s">
        <v>41</v>
      </c>
      <c r="M150" s="88">
        <v>6</v>
      </c>
      <c r="N150" s="89">
        <v>5</v>
      </c>
      <c r="O150" s="89">
        <v>0</v>
      </c>
      <c r="P150" s="89">
        <v>3</v>
      </c>
      <c r="Q150" s="89">
        <v>17</v>
      </c>
      <c r="R150" s="90">
        <v>31</v>
      </c>
    </row>
    <row r="151" spans="2:18" x14ac:dyDescent="0.25">
      <c r="B151" s="198"/>
      <c r="C151" s="87" t="s">
        <v>42</v>
      </c>
      <c r="D151" s="88">
        <v>9</v>
      </c>
      <c r="E151" s="89">
        <v>14</v>
      </c>
      <c r="F151" s="89">
        <v>17</v>
      </c>
      <c r="G151" s="89">
        <v>5</v>
      </c>
      <c r="H151" s="89">
        <v>52</v>
      </c>
      <c r="I151" s="90">
        <v>97</v>
      </c>
      <c r="K151" s="198"/>
      <c r="L151" s="87" t="s">
        <v>42</v>
      </c>
      <c r="M151" s="88">
        <v>14</v>
      </c>
      <c r="N151" s="89">
        <v>28</v>
      </c>
      <c r="O151" s="89">
        <v>18</v>
      </c>
      <c r="P151" s="89">
        <v>11</v>
      </c>
      <c r="Q151" s="89">
        <v>70</v>
      </c>
      <c r="R151" s="90">
        <v>141</v>
      </c>
    </row>
    <row r="152" spans="2:18" x14ac:dyDescent="0.25">
      <c r="B152" s="198"/>
      <c r="C152" s="87" t="s">
        <v>37</v>
      </c>
      <c r="D152" s="88">
        <v>57</v>
      </c>
      <c r="E152" s="89">
        <v>19</v>
      </c>
      <c r="F152" s="89">
        <v>28</v>
      </c>
      <c r="G152" s="89">
        <v>33</v>
      </c>
      <c r="H152" s="89">
        <v>75</v>
      </c>
      <c r="I152" s="90">
        <v>212</v>
      </c>
      <c r="K152" s="198"/>
      <c r="L152" s="87" t="s">
        <v>37</v>
      </c>
      <c r="M152" s="88">
        <v>44</v>
      </c>
      <c r="N152" s="89">
        <v>15</v>
      </c>
      <c r="O152" s="89">
        <v>18</v>
      </c>
      <c r="P152" s="89">
        <v>40</v>
      </c>
      <c r="Q152" s="89">
        <v>83</v>
      </c>
      <c r="R152" s="90">
        <v>200</v>
      </c>
    </row>
    <row r="153" spans="2:18" ht="15.75" thickBot="1" x14ac:dyDescent="0.3">
      <c r="B153" s="199"/>
      <c r="C153" s="91" t="s">
        <v>18</v>
      </c>
      <c r="D153" s="92">
        <v>677</v>
      </c>
      <c r="E153" s="93">
        <v>458</v>
      </c>
      <c r="F153" s="93">
        <v>330</v>
      </c>
      <c r="G153" s="93">
        <v>521</v>
      </c>
      <c r="H153" s="93">
        <v>1090</v>
      </c>
      <c r="I153" s="94">
        <v>3076</v>
      </c>
      <c r="K153" s="199"/>
      <c r="L153" s="91" t="s">
        <v>18</v>
      </c>
      <c r="M153" s="92">
        <v>792</v>
      </c>
      <c r="N153" s="93">
        <v>556</v>
      </c>
      <c r="O153" s="93">
        <v>444</v>
      </c>
      <c r="P153" s="93">
        <v>675</v>
      </c>
      <c r="Q153" s="93">
        <v>1207</v>
      </c>
      <c r="R153" s="94">
        <v>3674</v>
      </c>
    </row>
    <row r="154" spans="2:18" ht="15.75" thickTop="1" x14ac:dyDescent="0.25"/>
    <row r="232" spans="10:19" x14ac:dyDescent="0.25">
      <c r="J232" s="79"/>
      <c r="S232" s="79"/>
    </row>
    <row r="233" spans="10:19" x14ac:dyDescent="0.25">
      <c r="J233" s="79"/>
      <c r="S233" s="79"/>
    </row>
    <row r="234" spans="10:19" x14ac:dyDescent="0.25">
      <c r="J234" s="79"/>
      <c r="S234" s="79"/>
    </row>
    <row r="235" spans="10:19" x14ac:dyDescent="0.25">
      <c r="J235" s="79"/>
      <c r="S235" s="79"/>
    </row>
    <row r="237" spans="10:19" x14ac:dyDescent="0.25">
      <c r="J237" s="79"/>
      <c r="S237" s="79"/>
    </row>
    <row r="238" spans="10:19" x14ac:dyDescent="0.25">
      <c r="J238" s="79"/>
      <c r="S238" s="79"/>
    </row>
    <row r="239" spans="10:19" x14ac:dyDescent="0.25">
      <c r="J239" s="79"/>
      <c r="S239" s="79"/>
    </row>
    <row r="240" spans="10:19" x14ac:dyDescent="0.25">
      <c r="J240" s="79"/>
      <c r="S240" s="79"/>
    </row>
    <row r="241" spans="10:19" x14ac:dyDescent="0.25">
      <c r="J241" s="79"/>
      <c r="S241" s="79"/>
    </row>
    <row r="242" spans="10:19" x14ac:dyDescent="0.25">
      <c r="J242" s="79"/>
      <c r="S242" s="79"/>
    </row>
    <row r="243" spans="10:19" x14ac:dyDescent="0.25">
      <c r="J243" s="79"/>
      <c r="S243" s="79"/>
    </row>
    <row r="244" spans="10:19" x14ac:dyDescent="0.25">
      <c r="J244" s="79"/>
      <c r="S244" s="79"/>
    </row>
    <row r="245" spans="10:19" x14ac:dyDescent="0.25">
      <c r="J245" s="79"/>
      <c r="S245" s="79"/>
    </row>
    <row r="246" spans="10:19" x14ac:dyDescent="0.25">
      <c r="J246" s="79"/>
      <c r="S246" s="79"/>
    </row>
    <row r="247" spans="10:19" x14ac:dyDescent="0.25">
      <c r="J247" s="79"/>
      <c r="S247" s="79"/>
    </row>
    <row r="248" spans="10:19" x14ac:dyDescent="0.25">
      <c r="J248" s="79"/>
      <c r="S248" s="79"/>
    </row>
    <row r="249" spans="10:19" x14ac:dyDescent="0.25">
      <c r="J249" s="79"/>
      <c r="S249" s="79"/>
    </row>
    <row r="250" spans="10:19" x14ac:dyDescent="0.25">
      <c r="J250" s="79"/>
      <c r="S250" s="79"/>
    </row>
    <row r="251" spans="10:19" x14ac:dyDescent="0.25">
      <c r="J251" s="79"/>
      <c r="S251" s="79"/>
    </row>
    <row r="252" spans="10:19" x14ac:dyDescent="0.25">
      <c r="J252" s="79"/>
      <c r="S252" s="79"/>
    </row>
    <row r="253" spans="10:19" x14ac:dyDescent="0.25">
      <c r="J253" s="79"/>
      <c r="S253" s="79"/>
    </row>
    <row r="254" spans="10:19" x14ac:dyDescent="0.25">
      <c r="J254" s="79"/>
      <c r="S254" s="79"/>
    </row>
    <row r="255" spans="10:19" x14ac:dyDescent="0.25">
      <c r="J255" s="79"/>
      <c r="S255" s="79"/>
    </row>
    <row r="256" spans="10:19" x14ac:dyDescent="0.25">
      <c r="J256" s="79"/>
      <c r="S256" s="79"/>
    </row>
    <row r="257" spans="10:19" x14ac:dyDescent="0.25">
      <c r="J257" s="79"/>
      <c r="S257" s="79"/>
    </row>
    <row r="258" spans="10:19" x14ac:dyDescent="0.25">
      <c r="J258" s="79"/>
      <c r="S258" s="79"/>
    </row>
    <row r="259" spans="10:19" x14ac:dyDescent="0.25">
      <c r="J259" s="79"/>
      <c r="S259" s="79"/>
    </row>
    <row r="260" spans="10:19" x14ac:dyDescent="0.25">
      <c r="J260" s="79"/>
      <c r="S260" s="79"/>
    </row>
    <row r="261" spans="10:19" x14ac:dyDescent="0.25">
      <c r="J261" s="79"/>
      <c r="S261" s="79"/>
    </row>
    <row r="262" spans="10:19" x14ac:dyDescent="0.25">
      <c r="J262" s="79"/>
      <c r="S262" s="79"/>
    </row>
    <row r="263" spans="10:19" x14ac:dyDescent="0.25">
      <c r="J263" s="79"/>
      <c r="S263" s="79"/>
    </row>
    <row r="264" spans="10:19" x14ac:dyDescent="0.25">
      <c r="J264" s="79"/>
      <c r="S264" s="79"/>
    </row>
    <row r="265" spans="10:19" x14ac:dyDescent="0.25">
      <c r="J265" s="79"/>
      <c r="S265" s="79"/>
    </row>
    <row r="266" spans="10:19" x14ac:dyDescent="0.25">
      <c r="J266" s="79"/>
      <c r="S266" s="79"/>
    </row>
    <row r="267" spans="10:19" x14ac:dyDescent="0.25">
      <c r="J267" s="79"/>
      <c r="S267" s="79"/>
    </row>
    <row r="268" spans="10:19" x14ac:dyDescent="0.25">
      <c r="J268" s="79"/>
      <c r="S268" s="79"/>
    </row>
    <row r="269" spans="10:19" x14ac:dyDescent="0.25">
      <c r="J269" s="79"/>
      <c r="S269" s="79"/>
    </row>
    <row r="270" spans="10:19" x14ac:dyDescent="0.25">
      <c r="J270" s="79"/>
      <c r="S270" s="79"/>
    </row>
    <row r="271" spans="10:19" x14ac:dyDescent="0.25">
      <c r="J271" s="79"/>
      <c r="S271" s="79"/>
    </row>
    <row r="272" spans="10:19" x14ac:dyDescent="0.25">
      <c r="J272" s="79"/>
      <c r="S272" s="79"/>
    </row>
    <row r="273" spans="10:19" x14ac:dyDescent="0.25">
      <c r="J273" s="79"/>
      <c r="S273" s="79"/>
    </row>
    <row r="274" spans="10:19" x14ac:dyDescent="0.25">
      <c r="J274" s="79"/>
      <c r="S274" s="79"/>
    </row>
    <row r="275" spans="10:19" x14ac:dyDescent="0.25">
      <c r="S275" s="79"/>
    </row>
    <row r="276" spans="10:19" x14ac:dyDescent="0.25">
      <c r="J276" s="79"/>
      <c r="S276" s="79"/>
    </row>
    <row r="277" spans="10:19" x14ac:dyDescent="0.25">
      <c r="S277" s="79"/>
    </row>
    <row r="278" spans="10:19" x14ac:dyDescent="0.25">
      <c r="S278" s="79"/>
    </row>
    <row r="279" spans="10:19" x14ac:dyDescent="0.25">
      <c r="S279" s="79"/>
    </row>
    <row r="280" spans="10:19" x14ac:dyDescent="0.25">
      <c r="S280" s="79"/>
    </row>
    <row r="281" spans="10:19" x14ac:dyDescent="0.25">
      <c r="S281" s="79"/>
    </row>
    <row r="282" spans="10:19" x14ac:dyDescent="0.25">
      <c r="S282" s="79"/>
    </row>
    <row r="283" spans="10:19" x14ac:dyDescent="0.25">
      <c r="S283" s="79"/>
    </row>
    <row r="284" spans="10:19" x14ac:dyDescent="0.25">
      <c r="S284" s="79"/>
    </row>
    <row r="285" spans="10:19" x14ac:dyDescent="0.25">
      <c r="S285" s="79"/>
    </row>
    <row r="286" spans="10:19" x14ac:dyDescent="0.25">
      <c r="S286" s="79"/>
    </row>
    <row r="287" spans="10:19" x14ac:dyDescent="0.25">
      <c r="S287" s="79"/>
    </row>
    <row r="288" spans="10:19" x14ac:dyDescent="0.25">
      <c r="S288" s="79"/>
    </row>
    <row r="289" spans="10:19" x14ac:dyDescent="0.25">
      <c r="S289" s="79"/>
    </row>
    <row r="290" spans="10:19" x14ac:dyDescent="0.25">
      <c r="S290" s="79"/>
    </row>
    <row r="291" spans="10:19" x14ac:dyDescent="0.25">
      <c r="S291" s="79"/>
    </row>
    <row r="292" spans="10:19" x14ac:dyDescent="0.25">
      <c r="S292" s="79"/>
    </row>
    <row r="293" spans="10:19" x14ac:dyDescent="0.25">
      <c r="S293" s="79"/>
    </row>
    <row r="295" spans="10:19" x14ac:dyDescent="0.25">
      <c r="J295" s="79"/>
      <c r="S295" s="79"/>
    </row>
    <row r="296" spans="10:19" x14ac:dyDescent="0.25">
      <c r="J296" s="79"/>
      <c r="S296" s="79"/>
    </row>
    <row r="297" spans="10:19" x14ac:dyDescent="0.25">
      <c r="J297" s="79"/>
      <c r="S297" s="79"/>
    </row>
    <row r="298" spans="10:19" x14ac:dyDescent="0.25">
      <c r="J298" s="79"/>
      <c r="S298" s="79"/>
    </row>
    <row r="299" spans="10:19" x14ac:dyDescent="0.25">
      <c r="J299" s="79"/>
      <c r="S299" s="79"/>
    </row>
    <row r="300" spans="10:19" x14ac:dyDescent="0.25">
      <c r="J300" s="79"/>
      <c r="S300" s="79"/>
    </row>
    <row r="301" spans="10:19" x14ac:dyDescent="0.25">
      <c r="J301" s="79"/>
      <c r="S301" s="79"/>
    </row>
    <row r="302" spans="10:19" x14ac:dyDescent="0.25">
      <c r="J302" s="79"/>
      <c r="S302" s="79"/>
    </row>
    <row r="303" spans="10:19" x14ac:dyDescent="0.25">
      <c r="J303" s="79"/>
      <c r="S303" s="79"/>
    </row>
    <row r="304" spans="10:19" x14ac:dyDescent="0.25">
      <c r="J304" s="79"/>
      <c r="S304" s="79"/>
    </row>
    <row r="305" spans="10:19" x14ac:dyDescent="0.25">
      <c r="J305" s="79"/>
      <c r="S305" s="79"/>
    </row>
    <row r="306" spans="10:19" x14ac:dyDescent="0.25">
      <c r="J306" s="79"/>
      <c r="S306" s="79"/>
    </row>
    <row r="307" spans="10:19" x14ac:dyDescent="0.25">
      <c r="J307" s="79"/>
      <c r="S307" s="79"/>
    </row>
    <row r="308" spans="10:19" x14ac:dyDescent="0.25">
      <c r="J308" s="79"/>
      <c r="S308" s="79"/>
    </row>
    <row r="309" spans="10:19" x14ac:dyDescent="0.25">
      <c r="J309" s="79"/>
      <c r="S309" s="79"/>
    </row>
    <row r="310" spans="10:19" x14ac:dyDescent="0.25">
      <c r="J310" s="79"/>
      <c r="S310" s="79"/>
    </row>
    <row r="311" spans="10:19" x14ac:dyDescent="0.25">
      <c r="J311" s="79"/>
      <c r="S311" s="79"/>
    </row>
    <row r="312" spans="10:19" x14ac:dyDescent="0.25">
      <c r="J312" s="79"/>
      <c r="S312" s="79"/>
    </row>
    <row r="313" spans="10:19" x14ac:dyDescent="0.25">
      <c r="J313" s="79"/>
      <c r="S313" s="79"/>
    </row>
    <row r="314" spans="10:19" x14ac:dyDescent="0.25">
      <c r="J314" s="79"/>
      <c r="S314" s="79"/>
    </row>
    <row r="315" spans="10:19" x14ac:dyDescent="0.25">
      <c r="J315" s="79"/>
      <c r="S315" s="79"/>
    </row>
    <row r="316" spans="10:19" x14ac:dyDescent="0.25">
      <c r="J316" s="79"/>
      <c r="S316" s="79"/>
    </row>
    <row r="317" spans="10:19" x14ac:dyDescent="0.25">
      <c r="J317" s="79"/>
      <c r="S317" s="79"/>
    </row>
    <row r="318" spans="10:19" x14ac:dyDescent="0.25">
      <c r="J318" s="79"/>
      <c r="S318" s="79"/>
    </row>
    <row r="319" spans="10:19" x14ac:dyDescent="0.25">
      <c r="J319" s="79"/>
      <c r="S319" s="79"/>
    </row>
    <row r="320" spans="10:19" x14ac:dyDescent="0.25">
      <c r="J320" s="79"/>
      <c r="S320" s="79"/>
    </row>
    <row r="321" spans="10:19" x14ac:dyDescent="0.25">
      <c r="J321" s="79"/>
      <c r="S321" s="79"/>
    </row>
    <row r="322" spans="10:19" x14ac:dyDescent="0.25">
      <c r="J322" s="79"/>
      <c r="S322" s="79"/>
    </row>
    <row r="323" spans="10:19" x14ac:dyDescent="0.25">
      <c r="J323" s="79"/>
      <c r="S323" s="79"/>
    </row>
    <row r="324" spans="10:19" x14ac:dyDescent="0.25">
      <c r="J324" s="79"/>
      <c r="S324" s="79"/>
    </row>
    <row r="325" spans="10:19" x14ac:dyDescent="0.25">
      <c r="J325" s="79"/>
      <c r="S325" s="79"/>
    </row>
    <row r="326" spans="10:19" x14ac:dyDescent="0.25">
      <c r="J326" s="79"/>
      <c r="S326" s="79"/>
    </row>
    <row r="327" spans="10:19" x14ac:dyDescent="0.25">
      <c r="J327" s="79"/>
      <c r="S327" s="79"/>
    </row>
    <row r="328" spans="10:19" x14ac:dyDescent="0.25">
      <c r="J328" s="79"/>
      <c r="S328" s="79"/>
    </row>
    <row r="329" spans="10:19" x14ac:dyDescent="0.25">
      <c r="J329" s="79"/>
      <c r="S329" s="79"/>
    </row>
    <row r="330" spans="10:19" x14ac:dyDescent="0.25">
      <c r="J330" s="79"/>
      <c r="S330" s="79"/>
    </row>
    <row r="331" spans="10:19" x14ac:dyDescent="0.25">
      <c r="J331" s="79"/>
      <c r="S331" s="79"/>
    </row>
    <row r="332" spans="10:19" x14ac:dyDescent="0.25">
      <c r="J332" s="79"/>
      <c r="S332" s="79"/>
    </row>
    <row r="333" spans="10:19" x14ac:dyDescent="0.25">
      <c r="J333" s="79"/>
      <c r="S333" s="79"/>
    </row>
    <row r="334" spans="10:19" x14ac:dyDescent="0.25">
      <c r="J334" s="79"/>
      <c r="S334" s="79"/>
    </row>
    <row r="335" spans="10:19" x14ac:dyDescent="0.25">
      <c r="J335" s="79"/>
      <c r="S335" s="79"/>
    </row>
    <row r="336" spans="10:19" x14ac:dyDescent="0.25">
      <c r="J336" s="79"/>
      <c r="S336" s="79"/>
    </row>
    <row r="337" spans="10:19" x14ac:dyDescent="0.25">
      <c r="J337" s="79"/>
      <c r="S337" s="79"/>
    </row>
    <row r="338" spans="10:19" x14ac:dyDescent="0.25">
      <c r="J338" s="79"/>
      <c r="S338" s="79"/>
    </row>
    <row r="339" spans="10:19" x14ac:dyDescent="0.25">
      <c r="J339" s="79"/>
      <c r="S339" s="79"/>
    </row>
    <row r="340" spans="10:19" x14ac:dyDescent="0.25">
      <c r="J340" s="79"/>
      <c r="S340" s="79"/>
    </row>
    <row r="341" spans="10:19" x14ac:dyDescent="0.25">
      <c r="J341" s="79"/>
      <c r="S341" s="79"/>
    </row>
    <row r="342" spans="10:19" x14ac:dyDescent="0.25">
      <c r="J342" s="79"/>
      <c r="S342" s="79"/>
    </row>
    <row r="343" spans="10:19" x14ac:dyDescent="0.25">
      <c r="J343" s="79"/>
      <c r="S343" s="79"/>
    </row>
    <row r="344" spans="10:19" x14ac:dyDescent="0.25">
      <c r="J344" s="79"/>
      <c r="S344" s="79"/>
    </row>
  </sheetData>
  <mergeCells count="38">
    <mergeCell ref="K130:K137"/>
    <mergeCell ref="K138:K145"/>
    <mergeCell ref="K146:K153"/>
    <mergeCell ref="B106:B113"/>
    <mergeCell ref="B114:B121"/>
    <mergeCell ref="K106:K113"/>
    <mergeCell ref="K114:K121"/>
    <mergeCell ref="K122:K129"/>
    <mergeCell ref="K52:K59"/>
    <mergeCell ref="K60:K67"/>
    <mergeCell ref="K68:K74"/>
    <mergeCell ref="K75:K82"/>
    <mergeCell ref="K83:K86"/>
    <mergeCell ref="B2:C3"/>
    <mergeCell ref="B4:B6"/>
    <mergeCell ref="B7:B12"/>
    <mergeCell ref="B13:B20"/>
    <mergeCell ref="K44:K51"/>
    <mergeCell ref="B21:B24"/>
    <mergeCell ref="B25:B32"/>
    <mergeCell ref="B33:B40"/>
    <mergeCell ref="B42:C43"/>
    <mergeCell ref="B44:B45"/>
    <mergeCell ref="B77:B84"/>
    <mergeCell ref="K42:L43"/>
    <mergeCell ref="B46:B48"/>
    <mergeCell ref="B49:B56"/>
    <mergeCell ref="B57:B64"/>
    <mergeCell ref="B65:B68"/>
    <mergeCell ref="B69:B76"/>
    <mergeCell ref="K87:K94"/>
    <mergeCell ref="K95:K102"/>
    <mergeCell ref="B104:C105"/>
    <mergeCell ref="B122:B129"/>
    <mergeCell ref="B130:B137"/>
    <mergeCell ref="B138:B145"/>
    <mergeCell ref="B146:B153"/>
    <mergeCell ref="K104:L10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A8B5C-990E-43C5-B5C1-1F511DE727E9}">
  <dimension ref="A1:AJ65"/>
  <sheetViews>
    <sheetView workbookViewId="0"/>
  </sheetViews>
  <sheetFormatPr defaultRowHeight="15" x14ac:dyDescent="0.25"/>
  <cols>
    <col min="1" max="1" width="4.7109375" style="20" customWidth="1"/>
    <col min="2" max="2" width="31.7109375" style="20" bestFit="1" customWidth="1"/>
    <col min="3" max="3" width="7" style="20" bestFit="1" customWidth="1"/>
    <col min="4" max="4" width="8" style="20" bestFit="1" customWidth="1"/>
    <col min="5" max="6" width="9" style="20" bestFit="1" customWidth="1"/>
    <col min="7" max="7" width="8" style="20" bestFit="1" customWidth="1"/>
    <col min="8" max="8" width="5.7109375" style="20" bestFit="1" customWidth="1"/>
    <col min="9" max="9" width="8" style="20" bestFit="1" customWidth="1"/>
    <col min="10" max="12" width="9" style="20" bestFit="1" customWidth="1"/>
    <col min="13" max="13" width="8" style="20" bestFit="1" customWidth="1"/>
    <col min="14" max="16" width="9" style="20" bestFit="1" customWidth="1"/>
    <col min="17" max="17" width="8" style="20" bestFit="1" customWidth="1"/>
    <col min="18" max="21" width="9" style="20" bestFit="1" customWidth="1"/>
    <col min="22" max="23" width="8" style="20" bestFit="1" customWidth="1"/>
    <col min="24" max="27" width="9" style="20" bestFit="1" customWidth="1"/>
    <col min="28" max="29" width="8" style="20" bestFit="1" customWidth="1"/>
    <col min="30" max="33" width="9" style="20" bestFit="1" customWidth="1"/>
    <col min="34" max="34" width="8" style="20" bestFit="1" customWidth="1"/>
    <col min="35" max="35" width="5.7109375" style="20" bestFit="1" customWidth="1"/>
    <col min="36" max="16384" width="9.140625" style="20"/>
  </cols>
  <sheetData>
    <row r="1" spans="1:35" ht="15.75" thickBot="1" x14ac:dyDescent="0.3"/>
    <row r="2" spans="1:35" ht="15.75" thickTop="1" x14ac:dyDescent="0.25">
      <c r="A2" s="19"/>
      <c r="B2" s="177" t="s">
        <v>34</v>
      </c>
      <c r="C2" s="180" t="s">
        <v>29</v>
      </c>
      <c r="D2" s="172"/>
      <c r="E2" s="172"/>
      <c r="F2" s="172"/>
      <c r="G2" s="172"/>
      <c r="H2" s="172"/>
      <c r="I2" s="172" t="s">
        <v>30</v>
      </c>
      <c r="J2" s="172"/>
      <c r="K2" s="172"/>
      <c r="L2" s="172"/>
      <c r="M2" s="172"/>
      <c r="N2" s="172" t="s">
        <v>31</v>
      </c>
      <c r="O2" s="172"/>
      <c r="P2" s="172"/>
      <c r="Q2" s="172"/>
      <c r="R2" s="172" t="s">
        <v>32</v>
      </c>
      <c r="S2" s="172"/>
      <c r="T2" s="172"/>
      <c r="U2" s="172"/>
      <c r="V2" s="172"/>
      <c r="W2" s="172" t="s">
        <v>33</v>
      </c>
      <c r="X2" s="172"/>
      <c r="Y2" s="172"/>
      <c r="Z2" s="172"/>
      <c r="AA2" s="172"/>
      <c r="AB2" s="172" t="s">
        <v>18</v>
      </c>
      <c r="AC2" s="172"/>
      <c r="AD2" s="172"/>
      <c r="AE2" s="172"/>
      <c r="AF2" s="172"/>
      <c r="AG2" s="173"/>
      <c r="AH2" s="101"/>
    </row>
    <row r="3" spans="1:35" x14ac:dyDescent="0.25">
      <c r="A3" s="19"/>
      <c r="B3" s="178"/>
      <c r="C3" s="174" t="s">
        <v>12</v>
      </c>
      <c r="D3" s="175"/>
      <c r="E3" s="175"/>
      <c r="F3" s="175"/>
      <c r="G3" s="175"/>
      <c r="H3" s="175"/>
      <c r="I3" s="175" t="s">
        <v>12</v>
      </c>
      <c r="J3" s="175"/>
      <c r="K3" s="175"/>
      <c r="L3" s="175"/>
      <c r="M3" s="175"/>
      <c r="N3" s="175" t="s">
        <v>12</v>
      </c>
      <c r="O3" s="175"/>
      <c r="P3" s="175"/>
      <c r="Q3" s="175"/>
      <c r="R3" s="175" t="s">
        <v>12</v>
      </c>
      <c r="S3" s="175"/>
      <c r="T3" s="175"/>
      <c r="U3" s="175"/>
      <c r="V3" s="175"/>
      <c r="W3" s="175" t="s">
        <v>12</v>
      </c>
      <c r="X3" s="175"/>
      <c r="Y3" s="175"/>
      <c r="Z3" s="175"/>
      <c r="AA3" s="175"/>
      <c r="AB3" s="175" t="s">
        <v>12</v>
      </c>
      <c r="AC3" s="175"/>
      <c r="AD3" s="175"/>
      <c r="AE3" s="175"/>
      <c r="AF3" s="175"/>
      <c r="AG3" s="176"/>
      <c r="AH3" s="101"/>
    </row>
    <row r="4" spans="1:35" ht="24" x14ac:dyDescent="0.25">
      <c r="A4" s="19"/>
      <c r="B4" s="178"/>
      <c r="C4" s="95" t="s">
        <v>13</v>
      </c>
      <c r="D4" s="96" t="s">
        <v>14</v>
      </c>
      <c r="E4" s="96" t="s">
        <v>15</v>
      </c>
      <c r="F4" s="96" t="s">
        <v>16</v>
      </c>
      <c r="G4" s="96" t="s">
        <v>17</v>
      </c>
      <c r="H4" s="96" t="s">
        <v>18</v>
      </c>
      <c r="I4" s="96" t="s">
        <v>14</v>
      </c>
      <c r="J4" s="96" t="s">
        <v>15</v>
      </c>
      <c r="K4" s="96" t="s">
        <v>16</v>
      </c>
      <c r="L4" s="96" t="s">
        <v>17</v>
      </c>
      <c r="M4" s="96" t="s">
        <v>18</v>
      </c>
      <c r="N4" s="96" t="s">
        <v>15</v>
      </c>
      <c r="O4" s="96" t="s">
        <v>16</v>
      </c>
      <c r="P4" s="96" t="s">
        <v>17</v>
      </c>
      <c r="Q4" s="96" t="s">
        <v>18</v>
      </c>
      <c r="R4" s="96" t="s">
        <v>14</v>
      </c>
      <c r="S4" s="96" t="s">
        <v>15</v>
      </c>
      <c r="T4" s="96" t="s">
        <v>16</v>
      </c>
      <c r="U4" s="96" t="s">
        <v>17</v>
      </c>
      <c r="V4" s="96" t="s">
        <v>18</v>
      </c>
      <c r="W4" s="96" t="s">
        <v>14</v>
      </c>
      <c r="X4" s="96" t="s">
        <v>15</v>
      </c>
      <c r="Y4" s="96" t="s">
        <v>16</v>
      </c>
      <c r="Z4" s="96" t="s">
        <v>17</v>
      </c>
      <c r="AA4" s="96" t="s">
        <v>18</v>
      </c>
      <c r="AB4" s="96" t="s">
        <v>13</v>
      </c>
      <c r="AC4" s="96" t="s">
        <v>14</v>
      </c>
      <c r="AD4" s="96" t="s">
        <v>15</v>
      </c>
      <c r="AE4" s="96" t="s">
        <v>16</v>
      </c>
      <c r="AF4" s="96" t="s">
        <v>17</v>
      </c>
      <c r="AG4" s="97" t="s">
        <v>18</v>
      </c>
      <c r="AH4" s="101"/>
    </row>
    <row r="5" spans="1:35" ht="15.75" thickBot="1" x14ac:dyDescent="0.3">
      <c r="A5" s="19"/>
      <c r="B5" s="179"/>
      <c r="C5" s="98" t="s">
        <v>19</v>
      </c>
      <c r="D5" s="99" t="s">
        <v>19</v>
      </c>
      <c r="E5" s="99" t="s">
        <v>19</v>
      </c>
      <c r="F5" s="99" t="s">
        <v>19</v>
      </c>
      <c r="G5" s="99" t="s">
        <v>19</v>
      </c>
      <c r="H5" s="99" t="s">
        <v>19</v>
      </c>
      <c r="I5" s="99" t="s">
        <v>19</v>
      </c>
      <c r="J5" s="99" t="s">
        <v>19</v>
      </c>
      <c r="K5" s="99" t="s">
        <v>19</v>
      </c>
      <c r="L5" s="99" t="s">
        <v>19</v>
      </c>
      <c r="M5" s="99" t="s">
        <v>19</v>
      </c>
      <c r="N5" s="99" t="s">
        <v>19</v>
      </c>
      <c r="O5" s="99" t="s">
        <v>19</v>
      </c>
      <c r="P5" s="99" t="s">
        <v>19</v>
      </c>
      <c r="Q5" s="99" t="s">
        <v>19</v>
      </c>
      <c r="R5" s="99" t="s">
        <v>19</v>
      </c>
      <c r="S5" s="99" t="s">
        <v>19</v>
      </c>
      <c r="T5" s="99" t="s">
        <v>19</v>
      </c>
      <c r="U5" s="99" t="s">
        <v>19</v>
      </c>
      <c r="V5" s="99" t="s">
        <v>19</v>
      </c>
      <c r="W5" s="99" t="s">
        <v>19</v>
      </c>
      <c r="X5" s="99" t="s">
        <v>19</v>
      </c>
      <c r="Y5" s="99" t="s">
        <v>19</v>
      </c>
      <c r="Z5" s="99" t="s">
        <v>19</v>
      </c>
      <c r="AA5" s="99" t="s">
        <v>19</v>
      </c>
      <c r="AB5" s="99" t="s">
        <v>19</v>
      </c>
      <c r="AC5" s="99" t="s">
        <v>19</v>
      </c>
      <c r="AD5" s="99" t="s">
        <v>19</v>
      </c>
      <c r="AE5" s="99" t="s">
        <v>19</v>
      </c>
      <c r="AF5" s="99" t="s">
        <v>19</v>
      </c>
      <c r="AG5" s="100" t="s">
        <v>19</v>
      </c>
      <c r="AH5" s="101"/>
    </row>
    <row r="6" spans="1:35" ht="15.75" thickTop="1" x14ac:dyDescent="0.25">
      <c r="A6" s="19"/>
      <c r="B6" s="102" t="s">
        <v>36</v>
      </c>
      <c r="C6" s="103">
        <v>2</v>
      </c>
      <c r="D6" s="104">
        <v>10</v>
      </c>
      <c r="E6" s="104">
        <v>64</v>
      </c>
      <c r="F6" s="104">
        <v>95</v>
      </c>
      <c r="G6" s="104">
        <v>4</v>
      </c>
      <c r="H6" s="104">
        <v>175</v>
      </c>
      <c r="I6" s="104">
        <v>1</v>
      </c>
      <c r="J6" s="104">
        <v>48</v>
      </c>
      <c r="K6" s="104">
        <v>82</v>
      </c>
      <c r="L6" s="104">
        <v>4</v>
      </c>
      <c r="M6" s="104">
        <v>135</v>
      </c>
      <c r="N6" s="104">
        <v>26</v>
      </c>
      <c r="O6" s="104">
        <v>34</v>
      </c>
      <c r="P6" s="104">
        <v>1</v>
      </c>
      <c r="Q6" s="104">
        <v>61</v>
      </c>
      <c r="R6" s="104">
        <v>0</v>
      </c>
      <c r="S6" s="104">
        <v>31</v>
      </c>
      <c r="T6" s="104">
        <v>62</v>
      </c>
      <c r="U6" s="104">
        <v>3</v>
      </c>
      <c r="V6" s="104">
        <v>96</v>
      </c>
      <c r="W6" s="104">
        <v>8</v>
      </c>
      <c r="X6" s="104">
        <v>47</v>
      </c>
      <c r="Y6" s="104">
        <v>96</v>
      </c>
      <c r="Z6" s="104">
        <v>4</v>
      </c>
      <c r="AA6" s="104">
        <v>155</v>
      </c>
      <c r="AB6" s="104">
        <v>2</v>
      </c>
      <c r="AC6" s="104">
        <v>19</v>
      </c>
      <c r="AD6" s="104">
        <v>216</v>
      </c>
      <c r="AE6" s="104">
        <v>369</v>
      </c>
      <c r="AF6" s="104">
        <v>16</v>
      </c>
      <c r="AG6" s="105">
        <v>622</v>
      </c>
      <c r="AH6" s="101"/>
    </row>
    <row r="7" spans="1:35" x14ac:dyDescent="0.25">
      <c r="A7" s="19"/>
      <c r="B7" s="106" t="s">
        <v>38</v>
      </c>
      <c r="C7" s="107">
        <v>0</v>
      </c>
      <c r="D7" s="108">
        <v>0</v>
      </c>
      <c r="E7" s="108">
        <v>4</v>
      </c>
      <c r="F7" s="108">
        <v>6</v>
      </c>
      <c r="G7" s="108">
        <v>0</v>
      </c>
      <c r="H7" s="108">
        <v>10</v>
      </c>
      <c r="I7" s="108">
        <v>0</v>
      </c>
      <c r="J7" s="108">
        <v>18</v>
      </c>
      <c r="K7" s="108">
        <v>10</v>
      </c>
      <c r="L7" s="108">
        <v>0</v>
      </c>
      <c r="M7" s="108">
        <v>28</v>
      </c>
      <c r="N7" s="108">
        <v>7</v>
      </c>
      <c r="O7" s="108">
        <v>22</v>
      </c>
      <c r="P7" s="108">
        <v>0</v>
      </c>
      <c r="Q7" s="108">
        <v>29</v>
      </c>
      <c r="R7" s="108">
        <v>3</v>
      </c>
      <c r="S7" s="108">
        <v>13</v>
      </c>
      <c r="T7" s="108">
        <v>19</v>
      </c>
      <c r="U7" s="108">
        <v>0</v>
      </c>
      <c r="V7" s="108">
        <v>35</v>
      </c>
      <c r="W7" s="108">
        <v>2</v>
      </c>
      <c r="X7" s="108">
        <v>22</v>
      </c>
      <c r="Y7" s="108">
        <v>31</v>
      </c>
      <c r="Z7" s="108">
        <v>1</v>
      </c>
      <c r="AA7" s="108">
        <v>56</v>
      </c>
      <c r="AB7" s="108">
        <v>0</v>
      </c>
      <c r="AC7" s="108">
        <v>5</v>
      </c>
      <c r="AD7" s="108">
        <v>64</v>
      </c>
      <c r="AE7" s="108">
        <v>88</v>
      </c>
      <c r="AF7" s="108">
        <v>1</v>
      </c>
      <c r="AG7" s="109">
        <v>158</v>
      </c>
      <c r="AH7" s="101"/>
    </row>
    <row r="8" spans="1:35" x14ac:dyDescent="0.25">
      <c r="A8" s="19"/>
      <c r="B8" s="106" t="s">
        <v>39</v>
      </c>
      <c r="C8" s="107">
        <v>0</v>
      </c>
      <c r="D8" s="108">
        <v>0</v>
      </c>
      <c r="E8" s="108">
        <v>1</v>
      </c>
      <c r="F8" s="108">
        <v>2</v>
      </c>
      <c r="G8" s="108">
        <v>0</v>
      </c>
      <c r="H8" s="108">
        <v>3</v>
      </c>
      <c r="I8" s="108">
        <v>1</v>
      </c>
      <c r="J8" s="108">
        <v>0</v>
      </c>
      <c r="K8" s="108">
        <v>0</v>
      </c>
      <c r="L8" s="108">
        <v>0</v>
      </c>
      <c r="M8" s="108">
        <v>1</v>
      </c>
      <c r="N8" s="108">
        <v>0</v>
      </c>
      <c r="O8" s="108">
        <v>0</v>
      </c>
      <c r="P8" s="108">
        <v>0</v>
      </c>
      <c r="Q8" s="108">
        <v>0</v>
      </c>
      <c r="R8" s="108">
        <v>0</v>
      </c>
      <c r="S8" s="108">
        <v>0</v>
      </c>
      <c r="T8" s="108">
        <v>0</v>
      </c>
      <c r="U8" s="108">
        <v>0</v>
      </c>
      <c r="V8" s="108">
        <v>0</v>
      </c>
      <c r="W8" s="108">
        <v>0</v>
      </c>
      <c r="X8" s="108">
        <v>1</v>
      </c>
      <c r="Y8" s="108">
        <v>2</v>
      </c>
      <c r="Z8" s="108">
        <v>0</v>
      </c>
      <c r="AA8" s="108">
        <v>3</v>
      </c>
      <c r="AB8" s="108">
        <v>0</v>
      </c>
      <c r="AC8" s="108">
        <v>1</v>
      </c>
      <c r="AD8" s="108">
        <v>2</v>
      </c>
      <c r="AE8" s="108">
        <v>4</v>
      </c>
      <c r="AF8" s="108">
        <v>0</v>
      </c>
      <c r="AG8" s="109">
        <v>7</v>
      </c>
      <c r="AH8" s="101"/>
    </row>
    <row r="9" spans="1:35" x14ac:dyDescent="0.25">
      <c r="A9" s="19"/>
      <c r="B9" s="106" t="s">
        <v>40</v>
      </c>
      <c r="C9" s="107">
        <v>0</v>
      </c>
      <c r="D9" s="108">
        <v>0</v>
      </c>
      <c r="E9" s="108">
        <v>3</v>
      </c>
      <c r="F9" s="108">
        <v>6</v>
      </c>
      <c r="G9" s="108">
        <v>0</v>
      </c>
      <c r="H9" s="108">
        <v>9</v>
      </c>
      <c r="I9" s="108">
        <v>0</v>
      </c>
      <c r="J9" s="108">
        <v>0</v>
      </c>
      <c r="K9" s="108">
        <v>0</v>
      </c>
      <c r="L9" s="108">
        <v>0</v>
      </c>
      <c r="M9" s="108">
        <v>0</v>
      </c>
      <c r="N9" s="108">
        <v>0</v>
      </c>
      <c r="O9" s="108">
        <v>1</v>
      </c>
      <c r="P9" s="108">
        <v>0</v>
      </c>
      <c r="Q9" s="108">
        <v>1</v>
      </c>
      <c r="R9" s="108">
        <v>0</v>
      </c>
      <c r="S9" s="108">
        <v>3</v>
      </c>
      <c r="T9" s="108">
        <v>4</v>
      </c>
      <c r="U9" s="108">
        <v>0</v>
      </c>
      <c r="V9" s="108">
        <v>7</v>
      </c>
      <c r="W9" s="108">
        <v>0</v>
      </c>
      <c r="X9" s="108">
        <v>2</v>
      </c>
      <c r="Y9" s="108">
        <v>3</v>
      </c>
      <c r="Z9" s="108">
        <v>0</v>
      </c>
      <c r="AA9" s="108">
        <v>5</v>
      </c>
      <c r="AB9" s="108">
        <v>0</v>
      </c>
      <c r="AC9" s="108">
        <v>0</v>
      </c>
      <c r="AD9" s="108">
        <v>8</v>
      </c>
      <c r="AE9" s="108">
        <v>14</v>
      </c>
      <c r="AF9" s="108">
        <v>0</v>
      </c>
      <c r="AG9" s="109">
        <v>22</v>
      </c>
      <c r="AH9" s="101"/>
    </row>
    <row r="10" spans="1:35" x14ac:dyDescent="0.25">
      <c r="A10" s="19"/>
      <c r="B10" s="106" t="s">
        <v>41</v>
      </c>
      <c r="C10" s="107">
        <v>0</v>
      </c>
      <c r="D10" s="108">
        <v>0</v>
      </c>
      <c r="E10" s="108">
        <v>1</v>
      </c>
      <c r="F10" s="108">
        <v>1</v>
      </c>
      <c r="G10" s="108">
        <v>0</v>
      </c>
      <c r="H10" s="108">
        <v>2</v>
      </c>
      <c r="I10" s="108">
        <v>0</v>
      </c>
      <c r="J10" s="108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  <c r="T10" s="108">
        <v>2</v>
      </c>
      <c r="U10" s="108">
        <v>0</v>
      </c>
      <c r="V10" s="108">
        <v>2</v>
      </c>
      <c r="W10" s="108">
        <v>0</v>
      </c>
      <c r="X10" s="108">
        <v>1</v>
      </c>
      <c r="Y10" s="108">
        <v>0</v>
      </c>
      <c r="Z10" s="108">
        <v>0</v>
      </c>
      <c r="AA10" s="108">
        <v>1</v>
      </c>
      <c r="AB10" s="108">
        <v>0</v>
      </c>
      <c r="AC10" s="108">
        <v>0</v>
      </c>
      <c r="AD10" s="108">
        <v>2</v>
      </c>
      <c r="AE10" s="108">
        <v>3</v>
      </c>
      <c r="AF10" s="108">
        <v>0</v>
      </c>
      <c r="AG10" s="109">
        <v>5</v>
      </c>
      <c r="AH10" s="101"/>
    </row>
    <row r="11" spans="1:35" x14ac:dyDescent="0.25">
      <c r="A11" s="19"/>
      <c r="B11" s="106" t="s">
        <v>42</v>
      </c>
      <c r="C11" s="107">
        <v>0</v>
      </c>
      <c r="D11" s="108">
        <v>0</v>
      </c>
      <c r="E11" s="108">
        <v>1</v>
      </c>
      <c r="F11" s="108">
        <v>4</v>
      </c>
      <c r="G11" s="108">
        <v>0</v>
      </c>
      <c r="H11" s="108">
        <v>5</v>
      </c>
      <c r="I11" s="108">
        <v>1</v>
      </c>
      <c r="J11" s="108">
        <v>4</v>
      </c>
      <c r="K11" s="108">
        <v>7</v>
      </c>
      <c r="L11" s="108">
        <v>0</v>
      </c>
      <c r="M11" s="108">
        <v>12</v>
      </c>
      <c r="N11" s="108">
        <v>2</v>
      </c>
      <c r="O11" s="108">
        <v>7</v>
      </c>
      <c r="P11" s="108">
        <v>0</v>
      </c>
      <c r="Q11" s="108">
        <v>9</v>
      </c>
      <c r="R11" s="108">
        <v>0</v>
      </c>
      <c r="S11" s="108">
        <v>0</v>
      </c>
      <c r="T11" s="108">
        <v>1</v>
      </c>
      <c r="U11" s="108">
        <v>0</v>
      </c>
      <c r="V11" s="108">
        <v>1</v>
      </c>
      <c r="W11" s="108">
        <v>0</v>
      </c>
      <c r="X11" s="108">
        <v>5</v>
      </c>
      <c r="Y11" s="108">
        <v>10</v>
      </c>
      <c r="Z11" s="108">
        <v>0</v>
      </c>
      <c r="AA11" s="108">
        <v>15</v>
      </c>
      <c r="AB11" s="108">
        <v>0</v>
      </c>
      <c r="AC11" s="108">
        <v>1</v>
      </c>
      <c r="AD11" s="108">
        <v>12</v>
      </c>
      <c r="AE11" s="108">
        <v>29</v>
      </c>
      <c r="AF11" s="108">
        <v>0</v>
      </c>
      <c r="AG11" s="109">
        <v>42</v>
      </c>
      <c r="AH11" s="101"/>
    </row>
    <row r="12" spans="1:35" x14ac:dyDescent="0.25">
      <c r="A12" s="19"/>
      <c r="B12" s="106" t="s">
        <v>37</v>
      </c>
      <c r="C12" s="107">
        <v>0</v>
      </c>
      <c r="D12" s="108">
        <v>1</v>
      </c>
      <c r="E12" s="108">
        <v>4</v>
      </c>
      <c r="F12" s="108">
        <v>1</v>
      </c>
      <c r="G12" s="108">
        <v>1</v>
      </c>
      <c r="H12" s="108">
        <v>7</v>
      </c>
      <c r="I12" s="108">
        <v>0</v>
      </c>
      <c r="J12" s="108">
        <v>4</v>
      </c>
      <c r="K12" s="108">
        <v>4</v>
      </c>
      <c r="L12" s="108">
        <v>0</v>
      </c>
      <c r="M12" s="108">
        <v>8</v>
      </c>
      <c r="N12" s="108">
        <v>2</v>
      </c>
      <c r="O12" s="108">
        <v>3</v>
      </c>
      <c r="P12" s="108">
        <v>0</v>
      </c>
      <c r="Q12" s="108">
        <v>5</v>
      </c>
      <c r="R12" s="108">
        <v>0</v>
      </c>
      <c r="S12" s="108">
        <v>5</v>
      </c>
      <c r="T12" s="108">
        <v>7</v>
      </c>
      <c r="U12" s="108">
        <v>0</v>
      </c>
      <c r="V12" s="108">
        <v>12</v>
      </c>
      <c r="W12" s="108">
        <v>1</v>
      </c>
      <c r="X12" s="108">
        <v>3</v>
      </c>
      <c r="Y12" s="108">
        <v>14</v>
      </c>
      <c r="Z12" s="108">
        <v>1</v>
      </c>
      <c r="AA12" s="108">
        <v>19</v>
      </c>
      <c r="AB12" s="108">
        <v>0</v>
      </c>
      <c r="AC12" s="108">
        <v>2</v>
      </c>
      <c r="AD12" s="108">
        <v>18</v>
      </c>
      <c r="AE12" s="108">
        <v>29</v>
      </c>
      <c r="AF12" s="108">
        <v>2</v>
      </c>
      <c r="AG12" s="109">
        <v>51</v>
      </c>
      <c r="AH12" s="101"/>
    </row>
    <row r="13" spans="1:35" ht="15.75" thickBot="1" x14ac:dyDescent="0.3">
      <c r="A13" s="19"/>
      <c r="B13" s="110" t="s">
        <v>18</v>
      </c>
      <c r="C13" s="111">
        <v>2</v>
      </c>
      <c r="D13" s="112">
        <v>11</v>
      </c>
      <c r="E13" s="112">
        <v>78</v>
      </c>
      <c r="F13" s="112">
        <v>115</v>
      </c>
      <c r="G13" s="112">
        <v>5</v>
      </c>
      <c r="H13" s="112">
        <v>211</v>
      </c>
      <c r="I13" s="112">
        <v>3</v>
      </c>
      <c r="J13" s="112">
        <v>74</v>
      </c>
      <c r="K13" s="112">
        <v>103</v>
      </c>
      <c r="L13" s="112">
        <v>4</v>
      </c>
      <c r="M13" s="112">
        <v>184</v>
      </c>
      <c r="N13" s="112">
        <v>37</v>
      </c>
      <c r="O13" s="112">
        <v>67</v>
      </c>
      <c r="P13" s="112">
        <v>1</v>
      </c>
      <c r="Q13" s="112">
        <v>105</v>
      </c>
      <c r="R13" s="112">
        <v>3</v>
      </c>
      <c r="S13" s="112">
        <v>52</v>
      </c>
      <c r="T13" s="112">
        <v>95</v>
      </c>
      <c r="U13" s="112">
        <v>3</v>
      </c>
      <c r="V13" s="112">
        <v>153</v>
      </c>
      <c r="W13" s="112">
        <v>11</v>
      </c>
      <c r="X13" s="112">
        <v>81</v>
      </c>
      <c r="Y13" s="112">
        <v>156</v>
      </c>
      <c r="Z13" s="112">
        <v>6</v>
      </c>
      <c r="AA13" s="112">
        <v>254</v>
      </c>
      <c r="AB13" s="112">
        <v>2</v>
      </c>
      <c r="AC13" s="112">
        <v>28</v>
      </c>
      <c r="AD13" s="112">
        <v>322</v>
      </c>
      <c r="AE13" s="112">
        <v>536</v>
      </c>
      <c r="AF13" s="112">
        <v>19</v>
      </c>
      <c r="AG13" s="113">
        <v>907</v>
      </c>
      <c r="AH13" s="101"/>
    </row>
    <row r="14" spans="1:35" ht="16.5" thickTop="1" thickBot="1" x14ac:dyDescent="0.3"/>
    <row r="15" spans="1:35" ht="15.75" thickTop="1" x14ac:dyDescent="0.25">
      <c r="A15" s="19"/>
      <c r="B15" s="177" t="s">
        <v>59</v>
      </c>
      <c r="C15" s="180" t="s">
        <v>29</v>
      </c>
      <c r="D15" s="172"/>
      <c r="E15" s="172"/>
      <c r="F15" s="172"/>
      <c r="G15" s="172"/>
      <c r="H15" s="172"/>
      <c r="I15" s="172" t="s">
        <v>30</v>
      </c>
      <c r="J15" s="172"/>
      <c r="K15" s="172"/>
      <c r="L15" s="172"/>
      <c r="M15" s="172"/>
      <c r="N15" s="172" t="s">
        <v>31</v>
      </c>
      <c r="O15" s="172"/>
      <c r="P15" s="172"/>
      <c r="Q15" s="172"/>
      <c r="R15" s="172" t="s">
        <v>32</v>
      </c>
      <c r="S15" s="172"/>
      <c r="T15" s="172"/>
      <c r="U15" s="172"/>
      <c r="V15" s="172"/>
      <c r="W15" s="172" t="s">
        <v>33</v>
      </c>
      <c r="X15" s="172"/>
      <c r="Y15" s="172"/>
      <c r="Z15" s="172"/>
      <c r="AA15" s="172"/>
      <c r="AB15" s="172"/>
      <c r="AC15" s="172" t="s">
        <v>18</v>
      </c>
      <c r="AD15" s="172"/>
      <c r="AE15" s="172"/>
      <c r="AF15" s="172"/>
      <c r="AG15" s="172"/>
      <c r="AH15" s="173"/>
      <c r="AI15" s="101"/>
    </row>
    <row r="16" spans="1:35" x14ac:dyDescent="0.25">
      <c r="A16" s="19"/>
      <c r="B16" s="178"/>
      <c r="C16" s="174" t="s">
        <v>21</v>
      </c>
      <c r="D16" s="175"/>
      <c r="E16" s="175"/>
      <c r="F16" s="175"/>
      <c r="G16" s="175"/>
      <c r="H16" s="175"/>
      <c r="I16" s="175" t="s">
        <v>21</v>
      </c>
      <c r="J16" s="175"/>
      <c r="K16" s="175"/>
      <c r="L16" s="175"/>
      <c r="M16" s="175"/>
      <c r="N16" s="175" t="s">
        <v>21</v>
      </c>
      <c r="O16" s="175"/>
      <c r="P16" s="175"/>
      <c r="Q16" s="175"/>
      <c r="R16" s="175" t="s">
        <v>21</v>
      </c>
      <c r="S16" s="175"/>
      <c r="T16" s="175"/>
      <c r="U16" s="175"/>
      <c r="V16" s="175"/>
      <c r="W16" s="175" t="s">
        <v>21</v>
      </c>
      <c r="X16" s="175"/>
      <c r="Y16" s="175"/>
      <c r="Z16" s="175"/>
      <c r="AA16" s="175"/>
      <c r="AB16" s="175"/>
      <c r="AC16" s="175" t="s">
        <v>21</v>
      </c>
      <c r="AD16" s="175"/>
      <c r="AE16" s="175"/>
      <c r="AF16" s="175"/>
      <c r="AG16" s="175"/>
      <c r="AH16" s="176"/>
      <c r="AI16" s="101"/>
    </row>
    <row r="17" spans="1:35" ht="24" x14ac:dyDescent="0.25">
      <c r="A17" s="19"/>
      <c r="B17" s="178"/>
      <c r="C17" s="95" t="s">
        <v>13</v>
      </c>
      <c r="D17" s="96" t="s">
        <v>14</v>
      </c>
      <c r="E17" s="96" t="s">
        <v>15</v>
      </c>
      <c r="F17" s="96" t="s">
        <v>16</v>
      </c>
      <c r="G17" s="96" t="s">
        <v>17</v>
      </c>
      <c r="H17" s="96" t="s">
        <v>18</v>
      </c>
      <c r="I17" s="96" t="s">
        <v>14</v>
      </c>
      <c r="J17" s="96" t="s">
        <v>15</v>
      </c>
      <c r="K17" s="96" t="s">
        <v>16</v>
      </c>
      <c r="L17" s="96" t="s">
        <v>17</v>
      </c>
      <c r="M17" s="96" t="s">
        <v>18</v>
      </c>
      <c r="N17" s="96" t="s">
        <v>14</v>
      </c>
      <c r="O17" s="96" t="s">
        <v>15</v>
      </c>
      <c r="P17" s="96" t="s">
        <v>16</v>
      </c>
      <c r="Q17" s="96" t="s">
        <v>18</v>
      </c>
      <c r="R17" s="96" t="s">
        <v>14</v>
      </c>
      <c r="S17" s="96" t="s">
        <v>15</v>
      </c>
      <c r="T17" s="96" t="s">
        <v>16</v>
      </c>
      <c r="U17" s="96" t="s">
        <v>17</v>
      </c>
      <c r="V17" s="96" t="s">
        <v>18</v>
      </c>
      <c r="W17" s="96" t="s">
        <v>13</v>
      </c>
      <c r="X17" s="96" t="s">
        <v>14</v>
      </c>
      <c r="Y17" s="96" t="s">
        <v>15</v>
      </c>
      <c r="Z17" s="96" t="s">
        <v>16</v>
      </c>
      <c r="AA17" s="96" t="s">
        <v>17</v>
      </c>
      <c r="AB17" s="96" t="s">
        <v>18</v>
      </c>
      <c r="AC17" s="96" t="s">
        <v>13</v>
      </c>
      <c r="AD17" s="96" t="s">
        <v>14</v>
      </c>
      <c r="AE17" s="96" t="s">
        <v>15</v>
      </c>
      <c r="AF17" s="96" t="s">
        <v>16</v>
      </c>
      <c r="AG17" s="96" t="s">
        <v>17</v>
      </c>
      <c r="AH17" s="97" t="s">
        <v>18</v>
      </c>
      <c r="AI17" s="101"/>
    </row>
    <row r="18" spans="1:35" ht="15.75" thickBot="1" x14ac:dyDescent="0.3">
      <c r="A18" s="19"/>
      <c r="B18" s="179"/>
      <c r="C18" s="98" t="s">
        <v>19</v>
      </c>
      <c r="D18" s="99" t="s">
        <v>19</v>
      </c>
      <c r="E18" s="99" t="s">
        <v>19</v>
      </c>
      <c r="F18" s="99" t="s">
        <v>19</v>
      </c>
      <c r="G18" s="99" t="s">
        <v>19</v>
      </c>
      <c r="H18" s="99" t="s">
        <v>19</v>
      </c>
      <c r="I18" s="99" t="s">
        <v>19</v>
      </c>
      <c r="J18" s="99" t="s">
        <v>19</v>
      </c>
      <c r="K18" s="99" t="s">
        <v>19</v>
      </c>
      <c r="L18" s="99" t="s">
        <v>19</v>
      </c>
      <c r="M18" s="99" t="s">
        <v>19</v>
      </c>
      <c r="N18" s="99" t="s">
        <v>19</v>
      </c>
      <c r="O18" s="99" t="s">
        <v>19</v>
      </c>
      <c r="P18" s="99" t="s">
        <v>19</v>
      </c>
      <c r="Q18" s="99" t="s">
        <v>19</v>
      </c>
      <c r="R18" s="99" t="s">
        <v>19</v>
      </c>
      <c r="S18" s="99" t="s">
        <v>19</v>
      </c>
      <c r="T18" s="99" t="s">
        <v>19</v>
      </c>
      <c r="U18" s="99" t="s">
        <v>19</v>
      </c>
      <c r="V18" s="99" t="s">
        <v>19</v>
      </c>
      <c r="W18" s="99" t="s">
        <v>19</v>
      </c>
      <c r="X18" s="99" t="s">
        <v>19</v>
      </c>
      <c r="Y18" s="99" t="s">
        <v>19</v>
      </c>
      <c r="Z18" s="99" t="s">
        <v>19</v>
      </c>
      <c r="AA18" s="99" t="s">
        <v>19</v>
      </c>
      <c r="AB18" s="99" t="s">
        <v>19</v>
      </c>
      <c r="AC18" s="99" t="s">
        <v>19</v>
      </c>
      <c r="AD18" s="99" t="s">
        <v>19</v>
      </c>
      <c r="AE18" s="99" t="s">
        <v>19</v>
      </c>
      <c r="AF18" s="99" t="s">
        <v>19</v>
      </c>
      <c r="AG18" s="99" t="s">
        <v>19</v>
      </c>
      <c r="AH18" s="100" t="s">
        <v>19</v>
      </c>
      <c r="AI18" s="101"/>
    </row>
    <row r="19" spans="1:35" ht="15.75" thickTop="1" x14ac:dyDescent="0.25">
      <c r="A19" s="19"/>
      <c r="B19" s="102" t="s">
        <v>36</v>
      </c>
      <c r="C19" s="103">
        <v>9</v>
      </c>
      <c r="D19" s="104">
        <v>27</v>
      </c>
      <c r="E19" s="104">
        <v>111</v>
      </c>
      <c r="F19" s="104">
        <v>137</v>
      </c>
      <c r="G19" s="104">
        <v>4</v>
      </c>
      <c r="H19" s="104">
        <v>288</v>
      </c>
      <c r="I19" s="104">
        <v>3</v>
      </c>
      <c r="J19" s="104">
        <v>94</v>
      </c>
      <c r="K19" s="104">
        <v>117</v>
      </c>
      <c r="L19" s="104">
        <v>1</v>
      </c>
      <c r="M19" s="104">
        <v>215</v>
      </c>
      <c r="N19" s="104">
        <v>2</v>
      </c>
      <c r="O19" s="104">
        <v>38</v>
      </c>
      <c r="P19" s="104">
        <v>43</v>
      </c>
      <c r="Q19" s="104">
        <v>83</v>
      </c>
      <c r="R19" s="104">
        <v>5</v>
      </c>
      <c r="S19" s="104">
        <v>43</v>
      </c>
      <c r="T19" s="104">
        <v>86</v>
      </c>
      <c r="U19" s="104">
        <v>1</v>
      </c>
      <c r="V19" s="104">
        <v>135</v>
      </c>
      <c r="W19" s="104">
        <v>4</v>
      </c>
      <c r="X19" s="104">
        <v>13</v>
      </c>
      <c r="Y19" s="104">
        <v>69</v>
      </c>
      <c r="Z19" s="104">
        <v>126</v>
      </c>
      <c r="AA19" s="104">
        <v>8</v>
      </c>
      <c r="AB19" s="104">
        <v>220</v>
      </c>
      <c r="AC19" s="104">
        <v>13</v>
      </c>
      <c r="AD19" s="104">
        <v>50</v>
      </c>
      <c r="AE19" s="104">
        <v>355</v>
      </c>
      <c r="AF19" s="104">
        <v>509</v>
      </c>
      <c r="AG19" s="104">
        <v>14</v>
      </c>
      <c r="AH19" s="105">
        <v>941</v>
      </c>
      <c r="AI19" s="101"/>
    </row>
    <row r="20" spans="1:35" x14ac:dyDescent="0.25">
      <c r="A20" s="19"/>
      <c r="B20" s="106" t="s">
        <v>38</v>
      </c>
      <c r="C20" s="107">
        <v>0</v>
      </c>
      <c r="D20" s="108">
        <v>2</v>
      </c>
      <c r="E20" s="108">
        <v>11</v>
      </c>
      <c r="F20" s="108">
        <v>8</v>
      </c>
      <c r="G20" s="108">
        <v>0</v>
      </c>
      <c r="H20" s="108">
        <v>21</v>
      </c>
      <c r="I20" s="108">
        <v>3</v>
      </c>
      <c r="J20" s="108">
        <v>25</v>
      </c>
      <c r="K20" s="108">
        <v>18</v>
      </c>
      <c r="L20" s="108">
        <v>1</v>
      </c>
      <c r="M20" s="108">
        <v>47</v>
      </c>
      <c r="N20" s="108">
        <v>0</v>
      </c>
      <c r="O20" s="108">
        <v>18</v>
      </c>
      <c r="P20" s="108">
        <v>28</v>
      </c>
      <c r="Q20" s="108">
        <v>46</v>
      </c>
      <c r="R20" s="108">
        <v>1</v>
      </c>
      <c r="S20" s="108">
        <v>15</v>
      </c>
      <c r="T20" s="108">
        <v>32</v>
      </c>
      <c r="U20" s="108">
        <v>0</v>
      </c>
      <c r="V20" s="108">
        <v>48</v>
      </c>
      <c r="W20" s="108">
        <v>1</v>
      </c>
      <c r="X20" s="108">
        <v>10</v>
      </c>
      <c r="Y20" s="108">
        <v>34</v>
      </c>
      <c r="Z20" s="108">
        <v>56</v>
      </c>
      <c r="AA20" s="108">
        <v>2</v>
      </c>
      <c r="AB20" s="108">
        <v>103</v>
      </c>
      <c r="AC20" s="108">
        <v>1</v>
      </c>
      <c r="AD20" s="108">
        <v>16</v>
      </c>
      <c r="AE20" s="108">
        <v>103</v>
      </c>
      <c r="AF20" s="108">
        <v>142</v>
      </c>
      <c r="AG20" s="108">
        <v>3</v>
      </c>
      <c r="AH20" s="109">
        <v>265</v>
      </c>
      <c r="AI20" s="101"/>
    </row>
    <row r="21" spans="1:35" x14ac:dyDescent="0.25">
      <c r="A21" s="19"/>
      <c r="B21" s="106" t="s">
        <v>39</v>
      </c>
      <c r="C21" s="107">
        <v>0</v>
      </c>
      <c r="D21" s="108">
        <v>0</v>
      </c>
      <c r="E21" s="108">
        <v>1</v>
      </c>
      <c r="F21" s="108">
        <v>1</v>
      </c>
      <c r="G21" s="108">
        <v>0</v>
      </c>
      <c r="H21" s="108">
        <v>2</v>
      </c>
      <c r="I21" s="108">
        <v>0</v>
      </c>
      <c r="J21" s="108">
        <v>0</v>
      </c>
      <c r="K21" s="108">
        <v>1</v>
      </c>
      <c r="L21" s="108">
        <v>0</v>
      </c>
      <c r="M21" s="108">
        <v>1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  <c r="T21" s="108">
        <v>0</v>
      </c>
      <c r="U21" s="108">
        <v>0</v>
      </c>
      <c r="V21" s="108">
        <v>0</v>
      </c>
      <c r="W21" s="108">
        <v>0</v>
      </c>
      <c r="X21" s="108">
        <v>0</v>
      </c>
      <c r="Y21" s="108">
        <v>2</v>
      </c>
      <c r="Z21" s="108">
        <v>3</v>
      </c>
      <c r="AA21" s="108">
        <v>0</v>
      </c>
      <c r="AB21" s="108">
        <v>5</v>
      </c>
      <c r="AC21" s="108">
        <v>0</v>
      </c>
      <c r="AD21" s="108">
        <v>0</v>
      </c>
      <c r="AE21" s="108">
        <v>3</v>
      </c>
      <c r="AF21" s="108">
        <v>5</v>
      </c>
      <c r="AG21" s="108">
        <v>0</v>
      </c>
      <c r="AH21" s="109">
        <v>8</v>
      </c>
      <c r="AI21" s="101"/>
    </row>
    <row r="22" spans="1:35" x14ac:dyDescent="0.25">
      <c r="A22" s="19"/>
      <c r="B22" s="106" t="s">
        <v>40</v>
      </c>
      <c r="C22" s="107">
        <v>3</v>
      </c>
      <c r="D22" s="108">
        <v>0</v>
      </c>
      <c r="E22" s="108">
        <v>11</v>
      </c>
      <c r="F22" s="108">
        <v>10</v>
      </c>
      <c r="G22" s="108">
        <v>0</v>
      </c>
      <c r="H22" s="108">
        <v>24</v>
      </c>
      <c r="I22" s="108">
        <v>3</v>
      </c>
      <c r="J22" s="108">
        <v>1</v>
      </c>
      <c r="K22" s="108">
        <v>0</v>
      </c>
      <c r="L22" s="108">
        <v>0</v>
      </c>
      <c r="M22" s="108">
        <v>4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  <c r="S22" s="108">
        <v>0</v>
      </c>
      <c r="T22" s="108">
        <v>3</v>
      </c>
      <c r="U22" s="108">
        <v>0</v>
      </c>
      <c r="V22" s="108">
        <v>3</v>
      </c>
      <c r="W22" s="108">
        <v>0</v>
      </c>
      <c r="X22" s="108">
        <v>0</v>
      </c>
      <c r="Y22" s="108">
        <v>1</v>
      </c>
      <c r="Z22" s="108">
        <v>6</v>
      </c>
      <c r="AA22" s="108">
        <v>0</v>
      </c>
      <c r="AB22" s="108">
        <v>7</v>
      </c>
      <c r="AC22" s="108">
        <v>3</v>
      </c>
      <c r="AD22" s="108">
        <v>3</v>
      </c>
      <c r="AE22" s="108">
        <v>13</v>
      </c>
      <c r="AF22" s="108">
        <v>19</v>
      </c>
      <c r="AG22" s="108">
        <v>0</v>
      </c>
      <c r="AH22" s="109">
        <v>38</v>
      </c>
      <c r="AI22" s="101"/>
    </row>
    <row r="23" spans="1:35" x14ac:dyDescent="0.25">
      <c r="A23" s="19"/>
      <c r="B23" s="106" t="s">
        <v>41</v>
      </c>
      <c r="C23" s="107">
        <v>0</v>
      </c>
      <c r="D23" s="108">
        <v>0</v>
      </c>
      <c r="E23" s="108">
        <v>2</v>
      </c>
      <c r="F23" s="108">
        <v>1</v>
      </c>
      <c r="G23" s="108">
        <v>0</v>
      </c>
      <c r="H23" s="108">
        <v>3</v>
      </c>
      <c r="I23" s="108">
        <v>0</v>
      </c>
      <c r="J23" s="108">
        <v>0</v>
      </c>
      <c r="K23" s="108">
        <v>0</v>
      </c>
      <c r="L23" s="108">
        <v>0</v>
      </c>
      <c r="M23" s="108">
        <v>0</v>
      </c>
      <c r="N23" s="108">
        <v>0</v>
      </c>
      <c r="O23" s="108">
        <v>0</v>
      </c>
      <c r="P23" s="108">
        <v>0</v>
      </c>
      <c r="Q23" s="108">
        <v>0</v>
      </c>
      <c r="R23" s="108">
        <v>0</v>
      </c>
      <c r="S23" s="108">
        <v>0</v>
      </c>
      <c r="T23" s="108">
        <v>2</v>
      </c>
      <c r="U23" s="108">
        <v>0</v>
      </c>
      <c r="V23" s="108">
        <v>2</v>
      </c>
      <c r="W23" s="108">
        <v>0</v>
      </c>
      <c r="X23" s="108">
        <v>0</v>
      </c>
      <c r="Y23" s="108">
        <v>0</v>
      </c>
      <c r="Z23" s="108">
        <v>1</v>
      </c>
      <c r="AA23" s="108">
        <v>0</v>
      </c>
      <c r="AB23" s="108">
        <v>1</v>
      </c>
      <c r="AC23" s="108">
        <v>0</v>
      </c>
      <c r="AD23" s="108">
        <v>0</v>
      </c>
      <c r="AE23" s="108">
        <v>2</v>
      </c>
      <c r="AF23" s="108">
        <v>4</v>
      </c>
      <c r="AG23" s="108">
        <v>0</v>
      </c>
      <c r="AH23" s="109">
        <v>6</v>
      </c>
      <c r="AI23" s="101"/>
    </row>
    <row r="24" spans="1:35" x14ac:dyDescent="0.25">
      <c r="A24" s="19"/>
      <c r="B24" s="106" t="s">
        <v>42</v>
      </c>
      <c r="C24" s="107">
        <v>0</v>
      </c>
      <c r="D24" s="108">
        <v>2</v>
      </c>
      <c r="E24" s="108">
        <v>3</v>
      </c>
      <c r="F24" s="108">
        <v>1</v>
      </c>
      <c r="G24" s="108">
        <v>0</v>
      </c>
      <c r="H24" s="108">
        <v>6</v>
      </c>
      <c r="I24" s="108">
        <v>1</v>
      </c>
      <c r="J24" s="108">
        <v>2</v>
      </c>
      <c r="K24" s="108">
        <v>3</v>
      </c>
      <c r="L24" s="108">
        <v>0</v>
      </c>
      <c r="M24" s="108">
        <v>6</v>
      </c>
      <c r="N24" s="108">
        <v>1</v>
      </c>
      <c r="O24" s="108">
        <v>5</v>
      </c>
      <c r="P24" s="108">
        <v>5</v>
      </c>
      <c r="Q24" s="108">
        <v>11</v>
      </c>
      <c r="R24" s="108">
        <v>0</v>
      </c>
      <c r="S24" s="108">
        <v>0</v>
      </c>
      <c r="T24" s="108">
        <v>2</v>
      </c>
      <c r="U24" s="108">
        <v>0</v>
      </c>
      <c r="V24" s="108">
        <v>2</v>
      </c>
      <c r="W24" s="108">
        <v>0</v>
      </c>
      <c r="X24" s="108">
        <v>0</v>
      </c>
      <c r="Y24" s="108">
        <v>9</v>
      </c>
      <c r="Z24" s="108">
        <v>13</v>
      </c>
      <c r="AA24" s="108">
        <v>0</v>
      </c>
      <c r="AB24" s="108">
        <v>22</v>
      </c>
      <c r="AC24" s="108">
        <v>0</v>
      </c>
      <c r="AD24" s="108">
        <v>4</v>
      </c>
      <c r="AE24" s="108">
        <v>19</v>
      </c>
      <c r="AF24" s="108">
        <v>24</v>
      </c>
      <c r="AG24" s="108">
        <v>0</v>
      </c>
      <c r="AH24" s="109">
        <v>47</v>
      </c>
      <c r="AI24" s="101"/>
    </row>
    <row r="25" spans="1:35" x14ac:dyDescent="0.25">
      <c r="A25" s="19"/>
      <c r="B25" s="106" t="s">
        <v>37</v>
      </c>
      <c r="C25" s="107">
        <v>3</v>
      </c>
      <c r="D25" s="108">
        <v>4</v>
      </c>
      <c r="E25" s="108">
        <v>3</v>
      </c>
      <c r="F25" s="108">
        <v>7</v>
      </c>
      <c r="G25" s="108">
        <v>1</v>
      </c>
      <c r="H25" s="108">
        <v>18</v>
      </c>
      <c r="I25" s="108">
        <v>2</v>
      </c>
      <c r="J25" s="108">
        <v>3</v>
      </c>
      <c r="K25" s="108">
        <v>6</v>
      </c>
      <c r="L25" s="108">
        <v>0</v>
      </c>
      <c r="M25" s="108">
        <v>11</v>
      </c>
      <c r="N25" s="108">
        <v>0</v>
      </c>
      <c r="O25" s="108">
        <v>4</v>
      </c>
      <c r="P25" s="108">
        <v>4</v>
      </c>
      <c r="Q25" s="108">
        <v>8</v>
      </c>
      <c r="R25" s="108">
        <v>0</v>
      </c>
      <c r="S25" s="108">
        <v>9</v>
      </c>
      <c r="T25" s="108">
        <v>7</v>
      </c>
      <c r="U25" s="108">
        <v>1</v>
      </c>
      <c r="V25" s="108">
        <v>17</v>
      </c>
      <c r="W25" s="108">
        <v>0</v>
      </c>
      <c r="X25" s="108">
        <v>0</v>
      </c>
      <c r="Y25" s="108">
        <v>7</v>
      </c>
      <c r="Z25" s="108">
        <v>16</v>
      </c>
      <c r="AA25" s="108">
        <v>0</v>
      </c>
      <c r="AB25" s="108">
        <v>23</v>
      </c>
      <c r="AC25" s="108">
        <v>3</v>
      </c>
      <c r="AD25" s="108">
        <v>6</v>
      </c>
      <c r="AE25" s="108">
        <v>26</v>
      </c>
      <c r="AF25" s="108">
        <v>40</v>
      </c>
      <c r="AG25" s="108">
        <v>2</v>
      </c>
      <c r="AH25" s="109">
        <v>77</v>
      </c>
      <c r="AI25" s="101"/>
    </row>
    <row r="26" spans="1:35" ht="15.75" thickBot="1" x14ac:dyDescent="0.3">
      <c r="A26" s="19"/>
      <c r="B26" s="110" t="s">
        <v>18</v>
      </c>
      <c r="C26" s="111">
        <v>15</v>
      </c>
      <c r="D26" s="112">
        <v>35</v>
      </c>
      <c r="E26" s="112">
        <v>142</v>
      </c>
      <c r="F26" s="112">
        <v>165</v>
      </c>
      <c r="G26" s="112">
        <v>5</v>
      </c>
      <c r="H26" s="112">
        <v>362</v>
      </c>
      <c r="I26" s="112">
        <v>12</v>
      </c>
      <c r="J26" s="112">
        <v>125</v>
      </c>
      <c r="K26" s="112">
        <v>145</v>
      </c>
      <c r="L26" s="112">
        <v>2</v>
      </c>
      <c r="M26" s="112">
        <v>284</v>
      </c>
      <c r="N26" s="112">
        <v>3</v>
      </c>
      <c r="O26" s="112">
        <v>65</v>
      </c>
      <c r="P26" s="112">
        <v>80</v>
      </c>
      <c r="Q26" s="112">
        <v>148</v>
      </c>
      <c r="R26" s="112">
        <v>6</v>
      </c>
      <c r="S26" s="112">
        <v>67</v>
      </c>
      <c r="T26" s="112">
        <v>132</v>
      </c>
      <c r="U26" s="112">
        <v>2</v>
      </c>
      <c r="V26" s="112">
        <v>207</v>
      </c>
      <c r="W26" s="112">
        <v>5</v>
      </c>
      <c r="X26" s="112">
        <v>23</v>
      </c>
      <c r="Y26" s="112">
        <v>122</v>
      </c>
      <c r="Z26" s="112">
        <v>221</v>
      </c>
      <c r="AA26" s="112">
        <v>10</v>
      </c>
      <c r="AB26" s="112">
        <v>381</v>
      </c>
      <c r="AC26" s="112">
        <v>20</v>
      </c>
      <c r="AD26" s="112">
        <v>79</v>
      </c>
      <c r="AE26" s="112">
        <v>521</v>
      </c>
      <c r="AF26" s="112">
        <v>743</v>
      </c>
      <c r="AG26" s="112">
        <v>19</v>
      </c>
      <c r="AH26" s="113">
        <v>1382</v>
      </c>
      <c r="AI26" s="101"/>
    </row>
    <row r="27" spans="1:35" ht="16.5" thickTop="1" thickBot="1" x14ac:dyDescent="0.3"/>
    <row r="28" spans="1:35" ht="15.75" thickTop="1" x14ac:dyDescent="0.25">
      <c r="A28" s="19"/>
      <c r="B28" s="177" t="s">
        <v>60</v>
      </c>
      <c r="C28" s="180" t="s">
        <v>29</v>
      </c>
      <c r="D28" s="172"/>
      <c r="E28" s="172"/>
      <c r="F28" s="172"/>
      <c r="G28" s="172"/>
      <c r="H28" s="172"/>
      <c r="I28" s="172" t="s">
        <v>30</v>
      </c>
      <c r="J28" s="172"/>
      <c r="K28" s="172"/>
      <c r="L28" s="172"/>
      <c r="M28" s="172" t="s">
        <v>31</v>
      </c>
      <c r="N28" s="172"/>
      <c r="O28" s="172"/>
      <c r="P28" s="172"/>
      <c r="Q28" s="172" t="s">
        <v>32</v>
      </c>
      <c r="R28" s="172"/>
      <c r="S28" s="172"/>
      <c r="T28" s="172"/>
      <c r="U28" s="172"/>
      <c r="V28" s="172" t="s">
        <v>33</v>
      </c>
      <c r="W28" s="172"/>
      <c r="X28" s="172"/>
      <c r="Y28" s="172"/>
      <c r="Z28" s="172"/>
      <c r="AA28" s="172"/>
      <c r="AB28" s="172" t="s">
        <v>18</v>
      </c>
      <c r="AC28" s="172"/>
      <c r="AD28" s="172"/>
      <c r="AE28" s="172"/>
      <c r="AF28" s="172"/>
      <c r="AG28" s="173"/>
      <c r="AH28" s="101"/>
    </row>
    <row r="29" spans="1:35" x14ac:dyDescent="0.25">
      <c r="A29" s="19"/>
      <c r="B29" s="178"/>
      <c r="C29" s="174" t="s">
        <v>23</v>
      </c>
      <c r="D29" s="175"/>
      <c r="E29" s="175"/>
      <c r="F29" s="175"/>
      <c r="G29" s="175"/>
      <c r="H29" s="175"/>
      <c r="I29" s="175" t="s">
        <v>23</v>
      </c>
      <c r="J29" s="175"/>
      <c r="K29" s="175"/>
      <c r="L29" s="175"/>
      <c r="M29" s="175" t="s">
        <v>23</v>
      </c>
      <c r="N29" s="175"/>
      <c r="O29" s="175"/>
      <c r="P29" s="175"/>
      <c r="Q29" s="175" t="s">
        <v>23</v>
      </c>
      <c r="R29" s="175"/>
      <c r="S29" s="175"/>
      <c r="T29" s="175"/>
      <c r="U29" s="175"/>
      <c r="V29" s="175" t="s">
        <v>23</v>
      </c>
      <c r="W29" s="175"/>
      <c r="X29" s="175"/>
      <c r="Y29" s="175"/>
      <c r="Z29" s="175"/>
      <c r="AA29" s="175"/>
      <c r="AB29" s="175" t="s">
        <v>23</v>
      </c>
      <c r="AC29" s="175"/>
      <c r="AD29" s="175"/>
      <c r="AE29" s="175"/>
      <c r="AF29" s="175"/>
      <c r="AG29" s="176"/>
      <c r="AH29" s="101"/>
    </row>
    <row r="30" spans="1:35" ht="24" x14ac:dyDescent="0.25">
      <c r="A30" s="19"/>
      <c r="B30" s="178"/>
      <c r="C30" s="95" t="s">
        <v>13</v>
      </c>
      <c r="D30" s="96" t="s">
        <v>14</v>
      </c>
      <c r="E30" s="96" t="s">
        <v>15</v>
      </c>
      <c r="F30" s="96" t="s">
        <v>16</v>
      </c>
      <c r="G30" s="96" t="s">
        <v>17</v>
      </c>
      <c r="H30" s="96" t="s">
        <v>18</v>
      </c>
      <c r="I30" s="96" t="s">
        <v>14</v>
      </c>
      <c r="J30" s="96" t="s">
        <v>15</v>
      </c>
      <c r="K30" s="96" t="s">
        <v>16</v>
      </c>
      <c r="L30" s="96" t="s">
        <v>18</v>
      </c>
      <c r="M30" s="96" t="s">
        <v>14</v>
      </c>
      <c r="N30" s="96" t="s">
        <v>15</v>
      </c>
      <c r="O30" s="96" t="s">
        <v>16</v>
      </c>
      <c r="P30" s="96" t="s">
        <v>18</v>
      </c>
      <c r="Q30" s="96" t="s">
        <v>14</v>
      </c>
      <c r="R30" s="96" t="s">
        <v>15</v>
      </c>
      <c r="S30" s="96" t="s">
        <v>16</v>
      </c>
      <c r="T30" s="96" t="s">
        <v>17</v>
      </c>
      <c r="U30" s="96" t="s">
        <v>18</v>
      </c>
      <c r="V30" s="96" t="s">
        <v>13</v>
      </c>
      <c r="W30" s="96" t="s">
        <v>14</v>
      </c>
      <c r="X30" s="96" t="s">
        <v>15</v>
      </c>
      <c r="Y30" s="96" t="s">
        <v>16</v>
      </c>
      <c r="Z30" s="96" t="s">
        <v>17</v>
      </c>
      <c r="AA30" s="96" t="s">
        <v>18</v>
      </c>
      <c r="AB30" s="96" t="s">
        <v>13</v>
      </c>
      <c r="AC30" s="96" t="s">
        <v>14</v>
      </c>
      <c r="AD30" s="96" t="s">
        <v>15</v>
      </c>
      <c r="AE30" s="96" t="s">
        <v>16</v>
      </c>
      <c r="AF30" s="96" t="s">
        <v>17</v>
      </c>
      <c r="AG30" s="97" t="s">
        <v>18</v>
      </c>
      <c r="AH30" s="101"/>
    </row>
    <row r="31" spans="1:35" ht="15.75" thickBot="1" x14ac:dyDescent="0.3">
      <c r="A31" s="19"/>
      <c r="B31" s="179"/>
      <c r="C31" s="98" t="s">
        <v>19</v>
      </c>
      <c r="D31" s="99" t="s">
        <v>19</v>
      </c>
      <c r="E31" s="99" t="s">
        <v>19</v>
      </c>
      <c r="F31" s="99" t="s">
        <v>19</v>
      </c>
      <c r="G31" s="99" t="s">
        <v>19</v>
      </c>
      <c r="H31" s="99" t="s">
        <v>19</v>
      </c>
      <c r="I31" s="99" t="s">
        <v>19</v>
      </c>
      <c r="J31" s="99" t="s">
        <v>19</v>
      </c>
      <c r="K31" s="99" t="s">
        <v>19</v>
      </c>
      <c r="L31" s="99" t="s">
        <v>19</v>
      </c>
      <c r="M31" s="99" t="s">
        <v>19</v>
      </c>
      <c r="N31" s="99" t="s">
        <v>19</v>
      </c>
      <c r="O31" s="99" t="s">
        <v>19</v>
      </c>
      <c r="P31" s="99" t="s">
        <v>19</v>
      </c>
      <c r="Q31" s="99" t="s">
        <v>19</v>
      </c>
      <c r="R31" s="99" t="s">
        <v>19</v>
      </c>
      <c r="S31" s="99" t="s">
        <v>19</v>
      </c>
      <c r="T31" s="99" t="s">
        <v>19</v>
      </c>
      <c r="U31" s="99" t="s">
        <v>19</v>
      </c>
      <c r="V31" s="99" t="s">
        <v>19</v>
      </c>
      <c r="W31" s="99" t="s">
        <v>19</v>
      </c>
      <c r="X31" s="99" t="s">
        <v>19</v>
      </c>
      <c r="Y31" s="99" t="s">
        <v>19</v>
      </c>
      <c r="Z31" s="99" t="s">
        <v>19</v>
      </c>
      <c r="AA31" s="99" t="s">
        <v>19</v>
      </c>
      <c r="AB31" s="99" t="s">
        <v>19</v>
      </c>
      <c r="AC31" s="99" t="s">
        <v>19</v>
      </c>
      <c r="AD31" s="99" t="s">
        <v>19</v>
      </c>
      <c r="AE31" s="99" t="s">
        <v>19</v>
      </c>
      <c r="AF31" s="99" t="s">
        <v>19</v>
      </c>
      <c r="AG31" s="100" t="s">
        <v>19</v>
      </c>
      <c r="AH31" s="101"/>
    </row>
    <row r="32" spans="1:35" ht="15.75" thickTop="1" x14ac:dyDescent="0.25">
      <c r="A32" s="19"/>
      <c r="B32" s="102" t="s">
        <v>36</v>
      </c>
      <c r="C32" s="103">
        <v>22</v>
      </c>
      <c r="D32" s="104">
        <v>52</v>
      </c>
      <c r="E32" s="104">
        <v>139</v>
      </c>
      <c r="F32" s="104">
        <v>149</v>
      </c>
      <c r="G32" s="104">
        <v>3</v>
      </c>
      <c r="H32" s="104">
        <v>365</v>
      </c>
      <c r="I32" s="104">
        <v>5</v>
      </c>
      <c r="J32" s="104">
        <v>81</v>
      </c>
      <c r="K32" s="104">
        <v>119</v>
      </c>
      <c r="L32" s="104">
        <v>205</v>
      </c>
      <c r="M32" s="104">
        <v>6</v>
      </c>
      <c r="N32" s="104">
        <v>38</v>
      </c>
      <c r="O32" s="104">
        <v>51</v>
      </c>
      <c r="P32" s="104">
        <v>95</v>
      </c>
      <c r="Q32" s="104">
        <v>8</v>
      </c>
      <c r="R32" s="104">
        <v>54</v>
      </c>
      <c r="S32" s="104">
        <v>120</v>
      </c>
      <c r="T32" s="104">
        <v>1</v>
      </c>
      <c r="U32" s="104">
        <v>183</v>
      </c>
      <c r="V32" s="104">
        <v>6</v>
      </c>
      <c r="W32" s="104">
        <v>37</v>
      </c>
      <c r="X32" s="104">
        <v>94</v>
      </c>
      <c r="Y32" s="104">
        <v>179</v>
      </c>
      <c r="Z32" s="104">
        <v>4</v>
      </c>
      <c r="AA32" s="104">
        <v>320</v>
      </c>
      <c r="AB32" s="104">
        <v>28</v>
      </c>
      <c r="AC32" s="104">
        <v>108</v>
      </c>
      <c r="AD32" s="104">
        <v>406</v>
      </c>
      <c r="AE32" s="104">
        <v>618</v>
      </c>
      <c r="AF32" s="104">
        <v>8</v>
      </c>
      <c r="AG32" s="105">
        <v>1168</v>
      </c>
      <c r="AH32" s="101"/>
    </row>
    <row r="33" spans="1:35" x14ac:dyDescent="0.25">
      <c r="A33" s="19"/>
      <c r="B33" s="106" t="s">
        <v>38</v>
      </c>
      <c r="C33" s="107">
        <v>2</v>
      </c>
      <c r="D33" s="108">
        <v>4</v>
      </c>
      <c r="E33" s="108">
        <v>7</v>
      </c>
      <c r="F33" s="108">
        <v>14</v>
      </c>
      <c r="G33" s="108">
        <v>1</v>
      </c>
      <c r="H33" s="108">
        <v>28</v>
      </c>
      <c r="I33" s="108">
        <v>2</v>
      </c>
      <c r="J33" s="108">
        <v>35</v>
      </c>
      <c r="K33" s="108">
        <v>24</v>
      </c>
      <c r="L33" s="108">
        <v>61</v>
      </c>
      <c r="M33" s="108">
        <v>0</v>
      </c>
      <c r="N33" s="108">
        <v>17</v>
      </c>
      <c r="O33" s="108">
        <v>32</v>
      </c>
      <c r="P33" s="108">
        <v>49</v>
      </c>
      <c r="Q33" s="108">
        <v>2</v>
      </c>
      <c r="R33" s="108">
        <v>25</v>
      </c>
      <c r="S33" s="108">
        <v>38</v>
      </c>
      <c r="T33" s="108">
        <v>1</v>
      </c>
      <c r="U33" s="108">
        <v>66</v>
      </c>
      <c r="V33" s="108">
        <v>5</v>
      </c>
      <c r="W33" s="108">
        <v>16</v>
      </c>
      <c r="X33" s="108">
        <v>49</v>
      </c>
      <c r="Y33" s="108">
        <v>66</v>
      </c>
      <c r="Z33" s="108">
        <v>0</v>
      </c>
      <c r="AA33" s="108">
        <v>136</v>
      </c>
      <c r="AB33" s="108">
        <v>7</v>
      </c>
      <c r="AC33" s="108">
        <v>24</v>
      </c>
      <c r="AD33" s="108">
        <v>133</v>
      </c>
      <c r="AE33" s="108">
        <v>174</v>
      </c>
      <c r="AF33" s="108">
        <v>2</v>
      </c>
      <c r="AG33" s="109">
        <v>340</v>
      </c>
      <c r="AH33" s="101"/>
    </row>
    <row r="34" spans="1:35" x14ac:dyDescent="0.25">
      <c r="A34" s="19"/>
      <c r="B34" s="106" t="s">
        <v>39</v>
      </c>
      <c r="C34" s="107">
        <v>0</v>
      </c>
      <c r="D34" s="108">
        <v>1</v>
      </c>
      <c r="E34" s="108">
        <v>0</v>
      </c>
      <c r="F34" s="108">
        <v>1</v>
      </c>
      <c r="G34" s="108">
        <v>0</v>
      </c>
      <c r="H34" s="108">
        <v>2</v>
      </c>
      <c r="I34" s="108">
        <v>0</v>
      </c>
      <c r="J34" s="108">
        <v>1</v>
      </c>
      <c r="K34" s="108">
        <v>1</v>
      </c>
      <c r="L34" s="108">
        <v>2</v>
      </c>
      <c r="M34" s="108">
        <v>0</v>
      </c>
      <c r="N34" s="108">
        <v>2</v>
      </c>
      <c r="O34" s="108">
        <v>1</v>
      </c>
      <c r="P34" s="108">
        <v>3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2</v>
      </c>
      <c r="Y34" s="108">
        <v>3</v>
      </c>
      <c r="Z34" s="108">
        <v>0</v>
      </c>
      <c r="AA34" s="108">
        <v>5</v>
      </c>
      <c r="AB34" s="108">
        <v>0</v>
      </c>
      <c r="AC34" s="108">
        <v>1</v>
      </c>
      <c r="AD34" s="108">
        <v>5</v>
      </c>
      <c r="AE34" s="108">
        <v>6</v>
      </c>
      <c r="AF34" s="108">
        <v>0</v>
      </c>
      <c r="AG34" s="109">
        <v>12</v>
      </c>
      <c r="AH34" s="101"/>
    </row>
    <row r="35" spans="1:35" x14ac:dyDescent="0.25">
      <c r="A35" s="19"/>
      <c r="B35" s="106" t="s">
        <v>40</v>
      </c>
      <c r="C35" s="107">
        <v>5</v>
      </c>
      <c r="D35" s="108">
        <v>4</v>
      </c>
      <c r="E35" s="108">
        <v>6</v>
      </c>
      <c r="F35" s="108">
        <v>9</v>
      </c>
      <c r="G35" s="108">
        <v>1</v>
      </c>
      <c r="H35" s="108">
        <v>25</v>
      </c>
      <c r="I35" s="108">
        <v>0</v>
      </c>
      <c r="J35" s="108">
        <v>0</v>
      </c>
      <c r="K35" s="108">
        <v>0</v>
      </c>
      <c r="L35" s="108">
        <v>0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1</v>
      </c>
      <c r="T35" s="108">
        <v>0</v>
      </c>
      <c r="U35" s="108">
        <v>1</v>
      </c>
      <c r="V35" s="108">
        <v>0</v>
      </c>
      <c r="W35" s="108">
        <v>0</v>
      </c>
      <c r="X35" s="108">
        <v>3</v>
      </c>
      <c r="Y35" s="108">
        <v>6</v>
      </c>
      <c r="Z35" s="108">
        <v>0</v>
      </c>
      <c r="AA35" s="108">
        <v>9</v>
      </c>
      <c r="AB35" s="108">
        <v>5</v>
      </c>
      <c r="AC35" s="108">
        <v>4</v>
      </c>
      <c r="AD35" s="108">
        <v>9</v>
      </c>
      <c r="AE35" s="108">
        <v>16</v>
      </c>
      <c r="AF35" s="108">
        <v>1</v>
      </c>
      <c r="AG35" s="109">
        <v>35</v>
      </c>
      <c r="AH35" s="101"/>
    </row>
    <row r="36" spans="1:35" x14ac:dyDescent="0.25">
      <c r="A36" s="19"/>
      <c r="B36" s="106" t="s">
        <v>41</v>
      </c>
      <c r="C36" s="107">
        <v>0</v>
      </c>
      <c r="D36" s="108">
        <v>0</v>
      </c>
      <c r="E36" s="108">
        <v>2</v>
      </c>
      <c r="F36" s="108">
        <v>0</v>
      </c>
      <c r="G36" s="108">
        <v>0</v>
      </c>
      <c r="H36" s="108">
        <v>2</v>
      </c>
      <c r="I36" s="108">
        <v>0</v>
      </c>
      <c r="J36" s="108">
        <v>0</v>
      </c>
      <c r="K36" s="108">
        <v>1</v>
      </c>
      <c r="L36" s="108">
        <v>1</v>
      </c>
      <c r="M36" s="108">
        <v>0</v>
      </c>
      <c r="N36" s="108">
        <v>0</v>
      </c>
      <c r="O36" s="108">
        <v>0</v>
      </c>
      <c r="P36" s="108">
        <v>0</v>
      </c>
      <c r="Q36" s="108">
        <v>0</v>
      </c>
      <c r="R36" s="108">
        <v>1</v>
      </c>
      <c r="S36" s="108">
        <v>2</v>
      </c>
      <c r="T36" s="108">
        <v>0</v>
      </c>
      <c r="U36" s="108">
        <v>3</v>
      </c>
      <c r="V36" s="108">
        <v>0</v>
      </c>
      <c r="W36" s="108">
        <v>0</v>
      </c>
      <c r="X36" s="108">
        <v>0</v>
      </c>
      <c r="Y36" s="108">
        <v>5</v>
      </c>
      <c r="Z36" s="108">
        <v>0</v>
      </c>
      <c r="AA36" s="108">
        <v>5</v>
      </c>
      <c r="AB36" s="108">
        <v>0</v>
      </c>
      <c r="AC36" s="108">
        <v>0</v>
      </c>
      <c r="AD36" s="108">
        <v>3</v>
      </c>
      <c r="AE36" s="108">
        <v>8</v>
      </c>
      <c r="AF36" s="108">
        <v>0</v>
      </c>
      <c r="AG36" s="109">
        <v>11</v>
      </c>
      <c r="AH36" s="101"/>
    </row>
    <row r="37" spans="1:35" x14ac:dyDescent="0.25">
      <c r="A37" s="19"/>
      <c r="B37" s="106" t="s">
        <v>42</v>
      </c>
      <c r="C37" s="107">
        <v>0</v>
      </c>
      <c r="D37" s="108">
        <v>1</v>
      </c>
      <c r="E37" s="108">
        <v>1</v>
      </c>
      <c r="F37" s="108">
        <v>3</v>
      </c>
      <c r="G37" s="108">
        <v>0</v>
      </c>
      <c r="H37" s="108">
        <v>5</v>
      </c>
      <c r="I37" s="108">
        <v>0</v>
      </c>
      <c r="J37" s="108">
        <v>4</v>
      </c>
      <c r="K37" s="108">
        <v>4</v>
      </c>
      <c r="L37" s="108">
        <v>8</v>
      </c>
      <c r="M37" s="108">
        <v>0</v>
      </c>
      <c r="N37" s="108">
        <v>4</v>
      </c>
      <c r="O37" s="108">
        <v>4</v>
      </c>
      <c r="P37" s="108">
        <v>8</v>
      </c>
      <c r="Q37" s="108">
        <v>0</v>
      </c>
      <c r="R37" s="108">
        <v>1</v>
      </c>
      <c r="S37" s="108">
        <v>4</v>
      </c>
      <c r="T37" s="108">
        <v>0</v>
      </c>
      <c r="U37" s="108">
        <v>5</v>
      </c>
      <c r="V37" s="108">
        <v>0</v>
      </c>
      <c r="W37" s="108">
        <v>1</v>
      </c>
      <c r="X37" s="108">
        <v>11</v>
      </c>
      <c r="Y37" s="108">
        <v>20</v>
      </c>
      <c r="Z37" s="108">
        <v>0</v>
      </c>
      <c r="AA37" s="108">
        <v>32</v>
      </c>
      <c r="AB37" s="108">
        <v>0</v>
      </c>
      <c r="AC37" s="108">
        <v>2</v>
      </c>
      <c r="AD37" s="108">
        <v>21</v>
      </c>
      <c r="AE37" s="108">
        <v>35</v>
      </c>
      <c r="AF37" s="108">
        <v>0</v>
      </c>
      <c r="AG37" s="109">
        <v>58</v>
      </c>
      <c r="AH37" s="101"/>
    </row>
    <row r="38" spans="1:35" x14ac:dyDescent="0.25">
      <c r="A38" s="19"/>
      <c r="B38" s="106" t="s">
        <v>37</v>
      </c>
      <c r="C38" s="107">
        <v>3</v>
      </c>
      <c r="D38" s="108">
        <v>4</v>
      </c>
      <c r="E38" s="108">
        <v>3</v>
      </c>
      <c r="F38" s="108">
        <v>9</v>
      </c>
      <c r="G38" s="108">
        <v>0</v>
      </c>
      <c r="H38" s="108">
        <v>19</v>
      </c>
      <c r="I38" s="108">
        <v>2</v>
      </c>
      <c r="J38" s="108">
        <v>2</v>
      </c>
      <c r="K38" s="108">
        <v>12</v>
      </c>
      <c r="L38" s="108">
        <v>16</v>
      </c>
      <c r="M38" s="108">
        <v>0</v>
      </c>
      <c r="N38" s="108">
        <v>0</v>
      </c>
      <c r="O38" s="108">
        <v>7</v>
      </c>
      <c r="P38" s="108">
        <v>7</v>
      </c>
      <c r="Q38" s="108">
        <v>0</v>
      </c>
      <c r="R38" s="108">
        <v>11</v>
      </c>
      <c r="S38" s="108">
        <v>9</v>
      </c>
      <c r="T38" s="108">
        <v>1</v>
      </c>
      <c r="U38" s="108">
        <v>21</v>
      </c>
      <c r="V38" s="108">
        <v>0</v>
      </c>
      <c r="W38" s="108">
        <v>5</v>
      </c>
      <c r="X38" s="108">
        <v>15</v>
      </c>
      <c r="Y38" s="108">
        <v>18</v>
      </c>
      <c r="Z38" s="108">
        <v>0</v>
      </c>
      <c r="AA38" s="108">
        <v>38</v>
      </c>
      <c r="AB38" s="108">
        <v>3</v>
      </c>
      <c r="AC38" s="108">
        <v>11</v>
      </c>
      <c r="AD38" s="108">
        <v>31</v>
      </c>
      <c r="AE38" s="108">
        <v>55</v>
      </c>
      <c r="AF38" s="108">
        <v>1</v>
      </c>
      <c r="AG38" s="109">
        <v>101</v>
      </c>
      <c r="AH38" s="101"/>
    </row>
    <row r="39" spans="1:35" ht="15.75" thickBot="1" x14ac:dyDescent="0.3">
      <c r="A39" s="19"/>
      <c r="B39" s="110" t="s">
        <v>18</v>
      </c>
      <c r="C39" s="111">
        <v>32</v>
      </c>
      <c r="D39" s="112">
        <v>66</v>
      </c>
      <c r="E39" s="112">
        <v>158</v>
      </c>
      <c r="F39" s="112">
        <v>185</v>
      </c>
      <c r="G39" s="112">
        <v>5</v>
      </c>
      <c r="H39" s="112">
        <v>446</v>
      </c>
      <c r="I39" s="112">
        <v>9</v>
      </c>
      <c r="J39" s="112">
        <v>123</v>
      </c>
      <c r="K39" s="112">
        <v>161</v>
      </c>
      <c r="L39" s="112">
        <v>293</v>
      </c>
      <c r="M39" s="112">
        <v>6</v>
      </c>
      <c r="N39" s="112">
        <v>61</v>
      </c>
      <c r="O39" s="112">
        <v>95</v>
      </c>
      <c r="P39" s="112">
        <v>162</v>
      </c>
      <c r="Q39" s="112">
        <v>10</v>
      </c>
      <c r="R39" s="112">
        <v>92</v>
      </c>
      <c r="S39" s="112">
        <v>174</v>
      </c>
      <c r="T39" s="112">
        <v>3</v>
      </c>
      <c r="U39" s="112">
        <v>279</v>
      </c>
      <c r="V39" s="112">
        <v>11</v>
      </c>
      <c r="W39" s="112">
        <v>59</v>
      </c>
      <c r="X39" s="112">
        <v>174</v>
      </c>
      <c r="Y39" s="112">
        <v>297</v>
      </c>
      <c r="Z39" s="112">
        <v>4</v>
      </c>
      <c r="AA39" s="112">
        <v>545</v>
      </c>
      <c r="AB39" s="112">
        <v>43</v>
      </c>
      <c r="AC39" s="112">
        <v>150</v>
      </c>
      <c r="AD39" s="112">
        <v>608</v>
      </c>
      <c r="AE39" s="112">
        <v>912</v>
      </c>
      <c r="AF39" s="112">
        <v>12</v>
      </c>
      <c r="AG39" s="113">
        <v>1725</v>
      </c>
      <c r="AH39" s="101"/>
    </row>
    <row r="40" spans="1:35" ht="16.5" thickTop="1" thickBot="1" x14ac:dyDescent="0.3"/>
    <row r="41" spans="1:35" ht="15.75" thickTop="1" x14ac:dyDescent="0.25">
      <c r="A41" s="19"/>
      <c r="B41" s="177" t="s">
        <v>61</v>
      </c>
      <c r="C41" s="180" t="s">
        <v>29</v>
      </c>
      <c r="D41" s="172"/>
      <c r="E41" s="172"/>
      <c r="F41" s="172"/>
      <c r="G41" s="172"/>
      <c r="H41" s="172"/>
      <c r="I41" s="172" t="s">
        <v>30</v>
      </c>
      <c r="J41" s="172"/>
      <c r="K41" s="172"/>
      <c r="L41" s="172"/>
      <c r="M41" s="172"/>
      <c r="N41" s="172" t="s">
        <v>31</v>
      </c>
      <c r="O41" s="172"/>
      <c r="P41" s="172"/>
      <c r="Q41" s="172"/>
      <c r="R41" s="172" t="s">
        <v>32</v>
      </c>
      <c r="S41" s="172"/>
      <c r="T41" s="172"/>
      <c r="U41" s="172"/>
      <c r="V41" s="172"/>
      <c r="W41" s="172" t="s">
        <v>33</v>
      </c>
      <c r="X41" s="172"/>
      <c r="Y41" s="172"/>
      <c r="Z41" s="172"/>
      <c r="AA41" s="172"/>
      <c r="AB41" s="172"/>
      <c r="AC41" s="172" t="s">
        <v>18</v>
      </c>
      <c r="AD41" s="172"/>
      <c r="AE41" s="172"/>
      <c r="AF41" s="172"/>
      <c r="AG41" s="172"/>
      <c r="AH41" s="173"/>
      <c r="AI41" s="101"/>
    </row>
    <row r="42" spans="1:35" x14ac:dyDescent="0.25">
      <c r="A42" s="19"/>
      <c r="B42" s="178"/>
      <c r="C42" s="174" t="s">
        <v>25</v>
      </c>
      <c r="D42" s="175"/>
      <c r="E42" s="175"/>
      <c r="F42" s="175"/>
      <c r="G42" s="175"/>
      <c r="H42" s="175"/>
      <c r="I42" s="175" t="s">
        <v>25</v>
      </c>
      <c r="J42" s="175"/>
      <c r="K42" s="175"/>
      <c r="L42" s="175"/>
      <c r="M42" s="175"/>
      <c r="N42" s="175" t="s">
        <v>25</v>
      </c>
      <c r="O42" s="175"/>
      <c r="P42" s="175"/>
      <c r="Q42" s="175"/>
      <c r="R42" s="175" t="s">
        <v>25</v>
      </c>
      <c r="S42" s="175"/>
      <c r="T42" s="175"/>
      <c r="U42" s="175"/>
      <c r="V42" s="175"/>
      <c r="W42" s="175" t="s">
        <v>25</v>
      </c>
      <c r="X42" s="175"/>
      <c r="Y42" s="175"/>
      <c r="Z42" s="175"/>
      <c r="AA42" s="175"/>
      <c r="AB42" s="175"/>
      <c r="AC42" s="175" t="s">
        <v>25</v>
      </c>
      <c r="AD42" s="175"/>
      <c r="AE42" s="175"/>
      <c r="AF42" s="175"/>
      <c r="AG42" s="175"/>
      <c r="AH42" s="176"/>
      <c r="AI42" s="101"/>
    </row>
    <row r="43" spans="1:35" ht="24" x14ac:dyDescent="0.25">
      <c r="A43" s="19"/>
      <c r="B43" s="178"/>
      <c r="C43" s="95" t="s">
        <v>13</v>
      </c>
      <c r="D43" s="96" t="s">
        <v>14</v>
      </c>
      <c r="E43" s="96" t="s">
        <v>15</v>
      </c>
      <c r="F43" s="96" t="s">
        <v>16</v>
      </c>
      <c r="G43" s="96" t="s">
        <v>17</v>
      </c>
      <c r="H43" s="96" t="s">
        <v>18</v>
      </c>
      <c r="I43" s="96" t="s">
        <v>13</v>
      </c>
      <c r="J43" s="96" t="s">
        <v>14</v>
      </c>
      <c r="K43" s="96" t="s">
        <v>15</v>
      </c>
      <c r="L43" s="96" t="s">
        <v>16</v>
      </c>
      <c r="M43" s="96" t="s">
        <v>18</v>
      </c>
      <c r="N43" s="96" t="s">
        <v>14</v>
      </c>
      <c r="O43" s="96" t="s">
        <v>15</v>
      </c>
      <c r="P43" s="96" t="s">
        <v>16</v>
      </c>
      <c r="Q43" s="96" t="s">
        <v>18</v>
      </c>
      <c r="R43" s="96" t="s">
        <v>14</v>
      </c>
      <c r="S43" s="96" t="s">
        <v>15</v>
      </c>
      <c r="T43" s="96" t="s">
        <v>16</v>
      </c>
      <c r="U43" s="96" t="s">
        <v>17</v>
      </c>
      <c r="V43" s="96" t="s">
        <v>18</v>
      </c>
      <c r="W43" s="96" t="s">
        <v>13</v>
      </c>
      <c r="X43" s="96" t="s">
        <v>14</v>
      </c>
      <c r="Y43" s="96" t="s">
        <v>15</v>
      </c>
      <c r="Z43" s="96" t="s">
        <v>16</v>
      </c>
      <c r="AA43" s="96" t="s">
        <v>17</v>
      </c>
      <c r="AB43" s="96" t="s">
        <v>18</v>
      </c>
      <c r="AC43" s="96" t="s">
        <v>13</v>
      </c>
      <c r="AD43" s="96" t="s">
        <v>14</v>
      </c>
      <c r="AE43" s="96" t="s">
        <v>15</v>
      </c>
      <c r="AF43" s="96" t="s">
        <v>16</v>
      </c>
      <c r="AG43" s="96" t="s">
        <v>17</v>
      </c>
      <c r="AH43" s="97" t="s">
        <v>18</v>
      </c>
      <c r="AI43" s="101"/>
    </row>
    <row r="44" spans="1:35" ht="15.75" thickBot="1" x14ac:dyDescent="0.3">
      <c r="A44" s="19"/>
      <c r="B44" s="179"/>
      <c r="C44" s="98" t="s">
        <v>19</v>
      </c>
      <c r="D44" s="99" t="s">
        <v>19</v>
      </c>
      <c r="E44" s="99" t="s">
        <v>19</v>
      </c>
      <c r="F44" s="99" t="s">
        <v>19</v>
      </c>
      <c r="G44" s="99" t="s">
        <v>19</v>
      </c>
      <c r="H44" s="99" t="s">
        <v>19</v>
      </c>
      <c r="I44" s="99" t="s">
        <v>19</v>
      </c>
      <c r="J44" s="99" t="s">
        <v>19</v>
      </c>
      <c r="K44" s="99" t="s">
        <v>19</v>
      </c>
      <c r="L44" s="99" t="s">
        <v>19</v>
      </c>
      <c r="M44" s="99" t="s">
        <v>19</v>
      </c>
      <c r="N44" s="99" t="s">
        <v>19</v>
      </c>
      <c r="O44" s="99" t="s">
        <v>19</v>
      </c>
      <c r="P44" s="99" t="s">
        <v>19</v>
      </c>
      <c r="Q44" s="99" t="s">
        <v>19</v>
      </c>
      <c r="R44" s="99" t="s">
        <v>19</v>
      </c>
      <c r="S44" s="99" t="s">
        <v>19</v>
      </c>
      <c r="T44" s="99" t="s">
        <v>19</v>
      </c>
      <c r="U44" s="99" t="s">
        <v>19</v>
      </c>
      <c r="V44" s="99" t="s">
        <v>19</v>
      </c>
      <c r="W44" s="99" t="s">
        <v>19</v>
      </c>
      <c r="X44" s="99" t="s">
        <v>19</v>
      </c>
      <c r="Y44" s="99" t="s">
        <v>19</v>
      </c>
      <c r="Z44" s="99" t="s">
        <v>19</v>
      </c>
      <c r="AA44" s="99" t="s">
        <v>19</v>
      </c>
      <c r="AB44" s="99" t="s">
        <v>19</v>
      </c>
      <c r="AC44" s="99" t="s">
        <v>19</v>
      </c>
      <c r="AD44" s="99" t="s">
        <v>19</v>
      </c>
      <c r="AE44" s="99" t="s">
        <v>19</v>
      </c>
      <c r="AF44" s="99" t="s">
        <v>19</v>
      </c>
      <c r="AG44" s="99" t="s">
        <v>19</v>
      </c>
      <c r="AH44" s="100" t="s">
        <v>19</v>
      </c>
      <c r="AI44" s="101"/>
    </row>
    <row r="45" spans="1:35" ht="15.75" thickTop="1" x14ac:dyDescent="0.25">
      <c r="A45" s="19"/>
      <c r="B45" s="102" t="s">
        <v>36</v>
      </c>
      <c r="C45" s="103">
        <v>14</v>
      </c>
      <c r="D45" s="104">
        <v>49</v>
      </c>
      <c r="E45" s="104">
        <v>137</v>
      </c>
      <c r="F45" s="104">
        <v>175</v>
      </c>
      <c r="G45" s="104">
        <v>3</v>
      </c>
      <c r="H45" s="104">
        <v>378</v>
      </c>
      <c r="I45" s="104">
        <v>0</v>
      </c>
      <c r="J45" s="104">
        <v>7</v>
      </c>
      <c r="K45" s="104">
        <v>87</v>
      </c>
      <c r="L45" s="104">
        <v>122</v>
      </c>
      <c r="M45" s="104">
        <v>216</v>
      </c>
      <c r="N45" s="104">
        <v>3</v>
      </c>
      <c r="O45" s="104">
        <v>53</v>
      </c>
      <c r="P45" s="104">
        <v>78</v>
      </c>
      <c r="Q45" s="104">
        <v>134</v>
      </c>
      <c r="R45" s="104">
        <v>3</v>
      </c>
      <c r="S45" s="104">
        <v>81</v>
      </c>
      <c r="T45" s="104">
        <v>111</v>
      </c>
      <c r="U45" s="104">
        <v>3</v>
      </c>
      <c r="V45" s="104">
        <v>198</v>
      </c>
      <c r="W45" s="104">
        <v>21</v>
      </c>
      <c r="X45" s="104">
        <v>63</v>
      </c>
      <c r="Y45" s="104">
        <v>145</v>
      </c>
      <c r="Z45" s="104">
        <v>183</v>
      </c>
      <c r="AA45" s="104">
        <v>0</v>
      </c>
      <c r="AB45" s="104">
        <v>412</v>
      </c>
      <c r="AC45" s="104">
        <v>35</v>
      </c>
      <c r="AD45" s="104">
        <v>125</v>
      </c>
      <c r="AE45" s="104">
        <v>503</v>
      </c>
      <c r="AF45" s="104">
        <v>669</v>
      </c>
      <c r="AG45" s="104">
        <v>6</v>
      </c>
      <c r="AH45" s="105">
        <v>1338</v>
      </c>
      <c r="AI45" s="101"/>
    </row>
    <row r="46" spans="1:35" x14ac:dyDescent="0.25">
      <c r="A46" s="19"/>
      <c r="B46" s="106" t="s">
        <v>38</v>
      </c>
      <c r="C46" s="107">
        <v>8</v>
      </c>
      <c r="D46" s="108">
        <v>8</v>
      </c>
      <c r="E46" s="108">
        <v>9</v>
      </c>
      <c r="F46" s="108">
        <v>16</v>
      </c>
      <c r="G46" s="108">
        <v>0</v>
      </c>
      <c r="H46" s="108">
        <v>41</v>
      </c>
      <c r="I46" s="108">
        <v>0</v>
      </c>
      <c r="J46" s="108">
        <v>3</v>
      </c>
      <c r="K46" s="108">
        <v>32</v>
      </c>
      <c r="L46" s="108">
        <v>29</v>
      </c>
      <c r="M46" s="108">
        <v>64</v>
      </c>
      <c r="N46" s="108">
        <v>3</v>
      </c>
      <c r="O46" s="108">
        <v>36</v>
      </c>
      <c r="P46" s="108">
        <v>33</v>
      </c>
      <c r="Q46" s="108">
        <v>72</v>
      </c>
      <c r="R46" s="108">
        <v>0</v>
      </c>
      <c r="S46" s="108">
        <v>28</v>
      </c>
      <c r="T46" s="108">
        <v>45</v>
      </c>
      <c r="U46" s="108">
        <v>2</v>
      </c>
      <c r="V46" s="108">
        <v>75</v>
      </c>
      <c r="W46" s="108">
        <v>11</v>
      </c>
      <c r="X46" s="108">
        <v>17</v>
      </c>
      <c r="Y46" s="108">
        <v>58</v>
      </c>
      <c r="Z46" s="108">
        <v>81</v>
      </c>
      <c r="AA46" s="108">
        <v>1</v>
      </c>
      <c r="AB46" s="108">
        <v>168</v>
      </c>
      <c r="AC46" s="108">
        <v>19</v>
      </c>
      <c r="AD46" s="108">
        <v>31</v>
      </c>
      <c r="AE46" s="108">
        <v>163</v>
      </c>
      <c r="AF46" s="108">
        <v>204</v>
      </c>
      <c r="AG46" s="108">
        <v>3</v>
      </c>
      <c r="AH46" s="109">
        <v>420</v>
      </c>
      <c r="AI46" s="101"/>
    </row>
    <row r="47" spans="1:35" x14ac:dyDescent="0.25">
      <c r="A47" s="19"/>
      <c r="B47" s="106" t="s">
        <v>39</v>
      </c>
      <c r="C47" s="107">
        <v>0</v>
      </c>
      <c r="D47" s="108">
        <v>0</v>
      </c>
      <c r="E47" s="108">
        <v>0</v>
      </c>
      <c r="F47" s="108">
        <v>2</v>
      </c>
      <c r="G47" s="108">
        <v>0</v>
      </c>
      <c r="H47" s="108">
        <v>2</v>
      </c>
      <c r="I47" s="108">
        <v>0</v>
      </c>
      <c r="J47" s="108">
        <v>1</v>
      </c>
      <c r="K47" s="108">
        <v>3</v>
      </c>
      <c r="L47" s="108">
        <v>1</v>
      </c>
      <c r="M47" s="108">
        <v>5</v>
      </c>
      <c r="N47" s="108">
        <v>0</v>
      </c>
      <c r="O47" s="108">
        <v>2</v>
      </c>
      <c r="P47" s="108">
        <v>1</v>
      </c>
      <c r="Q47" s="108">
        <v>3</v>
      </c>
      <c r="R47" s="108">
        <v>0</v>
      </c>
      <c r="S47" s="108">
        <v>0</v>
      </c>
      <c r="T47" s="108">
        <v>0</v>
      </c>
      <c r="U47" s="108">
        <v>0</v>
      </c>
      <c r="V47" s="108">
        <v>0</v>
      </c>
      <c r="W47" s="108">
        <v>0</v>
      </c>
      <c r="X47" s="108">
        <v>1</v>
      </c>
      <c r="Y47" s="108">
        <v>2</v>
      </c>
      <c r="Z47" s="108">
        <v>5</v>
      </c>
      <c r="AA47" s="108">
        <v>0</v>
      </c>
      <c r="AB47" s="108">
        <v>8</v>
      </c>
      <c r="AC47" s="108">
        <v>0</v>
      </c>
      <c r="AD47" s="108">
        <v>2</v>
      </c>
      <c r="AE47" s="108">
        <v>7</v>
      </c>
      <c r="AF47" s="108">
        <v>9</v>
      </c>
      <c r="AG47" s="108">
        <v>0</v>
      </c>
      <c r="AH47" s="109">
        <v>18</v>
      </c>
      <c r="AI47" s="101"/>
    </row>
    <row r="48" spans="1:35" x14ac:dyDescent="0.25">
      <c r="A48" s="19"/>
      <c r="B48" s="106" t="s">
        <v>40</v>
      </c>
      <c r="C48" s="107">
        <v>7</v>
      </c>
      <c r="D48" s="108">
        <v>3</v>
      </c>
      <c r="E48" s="108">
        <v>7</v>
      </c>
      <c r="F48" s="108">
        <v>6</v>
      </c>
      <c r="G48" s="108">
        <v>2</v>
      </c>
      <c r="H48" s="108">
        <v>25</v>
      </c>
      <c r="I48" s="108">
        <v>1</v>
      </c>
      <c r="J48" s="108">
        <v>0</v>
      </c>
      <c r="K48" s="108">
        <v>1</v>
      </c>
      <c r="L48" s="108">
        <v>1</v>
      </c>
      <c r="M48" s="108">
        <v>3</v>
      </c>
      <c r="N48" s="108">
        <v>0</v>
      </c>
      <c r="O48" s="108">
        <v>0</v>
      </c>
      <c r="P48" s="108">
        <v>0</v>
      </c>
      <c r="Q48" s="108">
        <v>0</v>
      </c>
      <c r="R48" s="108">
        <v>1</v>
      </c>
      <c r="S48" s="108">
        <v>1</v>
      </c>
      <c r="T48" s="108">
        <v>4</v>
      </c>
      <c r="U48" s="108">
        <v>0</v>
      </c>
      <c r="V48" s="108">
        <v>6</v>
      </c>
      <c r="W48" s="108">
        <v>0</v>
      </c>
      <c r="X48" s="108">
        <v>1</v>
      </c>
      <c r="Y48" s="108">
        <v>3</v>
      </c>
      <c r="Z48" s="108">
        <v>3</v>
      </c>
      <c r="AA48" s="108">
        <v>0</v>
      </c>
      <c r="AB48" s="108">
        <v>7</v>
      </c>
      <c r="AC48" s="108">
        <v>8</v>
      </c>
      <c r="AD48" s="108">
        <v>5</v>
      </c>
      <c r="AE48" s="108">
        <v>12</v>
      </c>
      <c r="AF48" s="108">
        <v>14</v>
      </c>
      <c r="AG48" s="108">
        <v>2</v>
      </c>
      <c r="AH48" s="109">
        <v>41</v>
      </c>
      <c r="AI48" s="101"/>
    </row>
    <row r="49" spans="1:36" x14ac:dyDescent="0.25">
      <c r="A49" s="19"/>
      <c r="B49" s="106" t="s">
        <v>41</v>
      </c>
      <c r="C49" s="107">
        <v>1</v>
      </c>
      <c r="D49" s="108">
        <v>0</v>
      </c>
      <c r="E49" s="108">
        <v>1</v>
      </c>
      <c r="F49" s="108">
        <v>2</v>
      </c>
      <c r="G49" s="108">
        <v>0</v>
      </c>
      <c r="H49" s="108">
        <v>4</v>
      </c>
      <c r="I49" s="108">
        <v>0</v>
      </c>
      <c r="J49" s="108">
        <v>0</v>
      </c>
      <c r="K49" s="108">
        <v>0</v>
      </c>
      <c r="L49" s="108">
        <v>2</v>
      </c>
      <c r="M49" s="108">
        <v>2</v>
      </c>
      <c r="N49" s="108">
        <v>0</v>
      </c>
      <c r="O49" s="108">
        <v>0</v>
      </c>
      <c r="P49" s="108">
        <v>0</v>
      </c>
      <c r="Q49" s="108">
        <v>0</v>
      </c>
      <c r="R49" s="108">
        <v>0</v>
      </c>
      <c r="S49" s="108">
        <v>1</v>
      </c>
      <c r="T49" s="108">
        <v>1</v>
      </c>
      <c r="U49" s="108">
        <v>0</v>
      </c>
      <c r="V49" s="108">
        <v>2</v>
      </c>
      <c r="W49" s="108">
        <v>0</v>
      </c>
      <c r="X49" s="108">
        <v>0</v>
      </c>
      <c r="Y49" s="108">
        <v>1</v>
      </c>
      <c r="Z49" s="108">
        <v>9</v>
      </c>
      <c r="AA49" s="108">
        <v>0</v>
      </c>
      <c r="AB49" s="108">
        <v>10</v>
      </c>
      <c r="AC49" s="108">
        <v>1</v>
      </c>
      <c r="AD49" s="108">
        <v>0</v>
      </c>
      <c r="AE49" s="108">
        <v>3</v>
      </c>
      <c r="AF49" s="108">
        <v>14</v>
      </c>
      <c r="AG49" s="108">
        <v>0</v>
      </c>
      <c r="AH49" s="109">
        <v>18</v>
      </c>
      <c r="AI49" s="101"/>
    </row>
    <row r="50" spans="1:36" x14ac:dyDescent="0.25">
      <c r="A50" s="19"/>
      <c r="B50" s="106" t="s">
        <v>42</v>
      </c>
      <c r="C50" s="107">
        <v>1</v>
      </c>
      <c r="D50" s="108">
        <v>0</v>
      </c>
      <c r="E50" s="108">
        <v>2</v>
      </c>
      <c r="F50" s="108">
        <v>6</v>
      </c>
      <c r="G50" s="108">
        <v>0</v>
      </c>
      <c r="H50" s="108">
        <v>9</v>
      </c>
      <c r="I50" s="108">
        <v>0</v>
      </c>
      <c r="J50" s="108">
        <v>0</v>
      </c>
      <c r="K50" s="108">
        <v>1</v>
      </c>
      <c r="L50" s="108">
        <v>9</v>
      </c>
      <c r="M50" s="108">
        <v>10</v>
      </c>
      <c r="N50" s="108">
        <v>1</v>
      </c>
      <c r="O50" s="108">
        <v>7</v>
      </c>
      <c r="P50" s="108">
        <v>3</v>
      </c>
      <c r="Q50" s="108">
        <v>11</v>
      </c>
      <c r="R50" s="108">
        <v>0</v>
      </c>
      <c r="S50" s="108">
        <v>3</v>
      </c>
      <c r="T50" s="108">
        <v>2</v>
      </c>
      <c r="U50" s="108">
        <v>0</v>
      </c>
      <c r="V50" s="108">
        <v>5</v>
      </c>
      <c r="W50" s="108">
        <v>1</v>
      </c>
      <c r="X50" s="108">
        <v>1</v>
      </c>
      <c r="Y50" s="108">
        <v>16</v>
      </c>
      <c r="Z50" s="108">
        <v>21</v>
      </c>
      <c r="AA50" s="108">
        <v>0</v>
      </c>
      <c r="AB50" s="108">
        <v>39</v>
      </c>
      <c r="AC50" s="108">
        <v>2</v>
      </c>
      <c r="AD50" s="108">
        <v>2</v>
      </c>
      <c r="AE50" s="108">
        <v>29</v>
      </c>
      <c r="AF50" s="108">
        <v>41</v>
      </c>
      <c r="AG50" s="108">
        <v>0</v>
      </c>
      <c r="AH50" s="109">
        <v>74</v>
      </c>
      <c r="AI50" s="101"/>
    </row>
    <row r="51" spans="1:36" x14ac:dyDescent="0.25">
      <c r="A51" s="19"/>
      <c r="B51" s="106" t="s">
        <v>37</v>
      </c>
      <c r="C51" s="107">
        <v>7</v>
      </c>
      <c r="D51" s="108">
        <v>9</v>
      </c>
      <c r="E51" s="108">
        <v>9</v>
      </c>
      <c r="F51" s="108">
        <v>10</v>
      </c>
      <c r="G51" s="108">
        <v>0</v>
      </c>
      <c r="H51" s="108">
        <v>35</v>
      </c>
      <c r="I51" s="108">
        <v>0</v>
      </c>
      <c r="J51" s="108">
        <v>0</v>
      </c>
      <c r="K51" s="108">
        <v>4</v>
      </c>
      <c r="L51" s="108">
        <v>7</v>
      </c>
      <c r="M51" s="108">
        <v>11</v>
      </c>
      <c r="N51" s="108">
        <v>0</v>
      </c>
      <c r="O51" s="108">
        <v>6</v>
      </c>
      <c r="P51" s="108">
        <v>8</v>
      </c>
      <c r="Q51" s="108">
        <v>14</v>
      </c>
      <c r="R51" s="108">
        <v>1</v>
      </c>
      <c r="S51" s="108">
        <v>6</v>
      </c>
      <c r="T51" s="108">
        <v>10</v>
      </c>
      <c r="U51" s="108">
        <v>0</v>
      </c>
      <c r="V51" s="108">
        <v>17</v>
      </c>
      <c r="W51" s="108">
        <v>2</v>
      </c>
      <c r="X51" s="108">
        <v>5</v>
      </c>
      <c r="Y51" s="108">
        <v>17</v>
      </c>
      <c r="Z51" s="108">
        <v>20</v>
      </c>
      <c r="AA51" s="108">
        <v>0</v>
      </c>
      <c r="AB51" s="108">
        <v>44</v>
      </c>
      <c r="AC51" s="108">
        <v>9</v>
      </c>
      <c r="AD51" s="108">
        <v>15</v>
      </c>
      <c r="AE51" s="108">
        <v>42</v>
      </c>
      <c r="AF51" s="108">
        <v>55</v>
      </c>
      <c r="AG51" s="108">
        <v>0</v>
      </c>
      <c r="AH51" s="109">
        <v>121</v>
      </c>
      <c r="AI51" s="101"/>
    </row>
    <row r="52" spans="1:36" ht="15.75" thickBot="1" x14ac:dyDescent="0.3">
      <c r="A52" s="19"/>
      <c r="B52" s="110" t="s">
        <v>18</v>
      </c>
      <c r="C52" s="111">
        <v>38</v>
      </c>
      <c r="D52" s="112">
        <v>69</v>
      </c>
      <c r="E52" s="112">
        <v>165</v>
      </c>
      <c r="F52" s="112">
        <v>217</v>
      </c>
      <c r="G52" s="112">
        <v>5</v>
      </c>
      <c r="H52" s="112">
        <v>494</v>
      </c>
      <c r="I52" s="112">
        <v>1</v>
      </c>
      <c r="J52" s="112">
        <v>11</v>
      </c>
      <c r="K52" s="112">
        <v>128</v>
      </c>
      <c r="L52" s="112">
        <v>171</v>
      </c>
      <c r="M52" s="112">
        <v>311</v>
      </c>
      <c r="N52" s="112">
        <v>7</v>
      </c>
      <c r="O52" s="112">
        <v>104</v>
      </c>
      <c r="P52" s="112">
        <v>123</v>
      </c>
      <c r="Q52" s="112">
        <v>234</v>
      </c>
      <c r="R52" s="112">
        <v>5</v>
      </c>
      <c r="S52" s="112">
        <v>120</v>
      </c>
      <c r="T52" s="112">
        <v>173</v>
      </c>
      <c r="U52" s="112">
        <v>5</v>
      </c>
      <c r="V52" s="112">
        <v>303</v>
      </c>
      <c r="W52" s="112">
        <v>35</v>
      </c>
      <c r="X52" s="112">
        <v>88</v>
      </c>
      <c r="Y52" s="112">
        <v>242</v>
      </c>
      <c r="Z52" s="112">
        <v>322</v>
      </c>
      <c r="AA52" s="112">
        <v>1</v>
      </c>
      <c r="AB52" s="112">
        <v>688</v>
      </c>
      <c r="AC52" s="112">
        <v>74</v>
      </c>
      <c r="AD52" s="112">
        <v>180</v>
      </c>
      <c r="AE52" s="112">
        <v>759</v>
      </c>
      <c r="AF52" s="112">
        <v>1006</v>
      </c>
      <c r="AG52" s="112">
        <v>11</v>
      </c>
      <c r="AH52" s="113">
        <v>2030</v>
      </c>
      <c r="AI52" s="101"/>
    </row>
    <row r="53" spans="1:36" ht="16.5" thickTop="1" thickBot="1" x14ac:dyDescent="0.3"/>
    <row r="54" spans="1:36" ht="15.75" thickTop="1" x14ac:dyDescent="0.25">
      <c r="A54" s="19"/>
      <c r="B54" s="177" t="s">
        <v>62</v>
      </c>
      <c r="C54" s="180" t="s">
        <v>29</v>
      </c>
      <c r="D54" s="172"/>
      <c r="E54" s="172"/>
      <c r="F54" s="172"/>
      <c r="G54" s="172"/>
      <c r="H54" s="172"/>
      <c r="I54" s="172" t="s">
        <v>30</v>
      </c>
      <c r="J54" s="172"/>
      <c r="K54" s="172"/>
      <c r="L54" s="172"/>
      <c r="M54" s="172"/>
      <c r="N54" s="172" t="s">
        <v>31</v>
      </c>
      <c r="O54" s="172"/>
      <c r="P54" s="172"/>
      <c r="Q54" s="172"/>
      <c r="R54" s="172"/>
      <c r="S54" s="172" t="s">
        <v>32</v>
      </c>
      <c r="T54" s="172"/>
      <c r="U54" s="172"/>
      <c r="V54" s="172"/>
      <c r="W54" s="172"/>
      <c r="X54" s="172" t="s">
        <v>33</v>
      </c>
      <c r="Y54" s="172"/>
      <c r="Z54" s="172"/>
      <c r="AA54" s="172"/>
      <c r="AB54" s="172"/>
      <c r="AC54" s="172"/>
      <c r="AD54" s="172" t="s">
        <v>18</v>
      </c>
      <c r="AE54" s="172"/>
      <c r="AF54" s="172"/>
      <c r="AG54" s="172"/>
      <c r="AH54" s="172"/>
      <c r="AI54" s="173"/>
      <c r="AJ54" s="101"/>
    </row>
    <row r="55" spans="1:36" x14ac:dyDescent="0.25">
      <c r="A55" s="19"/>
      <c r="B55" s="178"/>
      <c r="C55" s="174" t="s">
        <v>27</v>
      </c>
      <c r="D55" s="175"/>
      <c r="E55" s="175"/>
      <c r="F55" s="175"/>
      <c r="G55" s="175"/>
      <c r="H55" s="175"/>
      <c r="I55" s="175" t="s">
        <v>27</v>
      </c>
      <c r="J55" s="175"/>
      <c r="K55" s="175"/>
      <c r="L55" s="175"/>
      <c r="M55" s="175"/>
      <c r="N55" s="175" t="s">
        <v>27</v>
      </c>
      <c r="O55" s="175"/>
      <c r="P55" s="175"/>
      <c r="Q55" s="175"/>
      <c r="R55" s="175"/>
      <c r="S55" s="175" t="s">
        <v>27</v>
      </c>
      <c r="T55" s="175"/>
      <c r="U55" s="175"/>
      <c r="V55" s="175"/>
      <c r="W55" s="175"/>
      <c r="X55" s="175" t="s">
        <v>27</v>
      </c>
      <c r="Y55" s="175"/>
      <c r="Z55" s="175"/>
      <c r="AA55" s="175"/>
      <c r="AB55" s="175"/>
      <c r="AC55" s="175"/>
      <c r="AD55" s="175" t="s">
        <v>27</v>
      </c>
      <c r="AE55" s="175"/>
      <c r="AF55" s="175"/>
      <c r="AG55" s="175"/>
      <c r="AH55" s="175"/>
      <c r="AI55" s="176"/>
      <c r="AJ55" s="101"/>
    </row>
    <row r="56" spans="1:36" ht="24" x14ac:dyDescent="0.25">
      <c r="A56" s="19"/>
      <c r="B56" s="178"/>
      <c r="C56" s="95" t="s">
        <v>13</v>
      </c>
      <c r="D56" s="96" t="s">
        <v>14</v>
      </c>
      <c r="E56" s="96" t="s">
        <v>15</v>
      </c>
      <c r="F56" s="96" t="s">
        <v>16</v>
      </c>
      <c r="G56" s="96" t="s">
        <v>17</v>
      </c>
      <c r="H56" s="96" t="s">
        <v>18</v>
      </c>
      <c r="I56" s="96" t="s">
        <v>14</v>
      </c>
      <c r="J56" s="96" t="s">
        <v>15</v>
      </c>
      <c r="K56" s="96" t="s">
        <v>16</v>
      </c>
      <c r="L56" s="96" t="s">
        <v>17</v>
      </c>
      <c r="M56" s="96" t="s">
        <v>18</v>
      </c>
      <c r="N56" s="96" t="s">
        <v>14</v>
      </c>
      <c r="O56" s="96" t="s">
        <v>15</v>
      </c>
      <c r="P56" s="96" t="s">
        <v>16</v>
      </c>
      <c r="Q56" s="96" t="s">
        <v>17</v>
      </c>
      <c r="R56" s="96" t="s">
        <v>18</v>
      </c>
      <c r="S56" s="96" t="s">
        <v>14</v>
      </c>
      <c r="T56" s="96" t="s">
        <v>15</v>
      </c>
      <c r="U56" s="96" t="s">
        <v>16</v>
      </c>
      <c r="V56" s="96" t="s">
        <v>17</v>
      </c>
      <c r="W56" s="96" t="s">
        <v>18</v>
      </c>
      <c r="X56" s="96" t="s">
        <v>13</v>
      </c>
      <c r="Y56" s="96" t="s">
        <v>14</v>
      </c>
      <c r="Z56" s="96" t="s">
        <v>15</v>
      </c>
      <c r="AA56" s="96" t="s">
        <v>16</v>
      </c>
      <c r="AB56" s="96" t="s">
        <v>17</v>
      </c>
      <c r="AC56" s="96" t="s">
        <v>18</v>
      </c>
      <c r="AD56" s="96" t="s">
        <v>13</v>
      </c>
      <c r="AE56" s="96" t="s">
        <v>14</v>
      </c>
      <c r="AF56" s="96" t="s">
        <v>15</v>
      </c>
      <c r="AG56" s="96" t="s">
        <v>16</v>
      </c>
      <c r="AH56" s="96" t="s">
        <v>17</v>
      </c>
      <c r="AI56" s="97" t="s">
        <v>18</v>
      </c>
      <c r="AJ56" s="101"/>
    </row>
    <row r="57" spans="1:36" ht="15.75" thickBot="1" x14ac:dyDescent="0.3">
      <c r="A57" s="19"/>
      <c r="B57" s="179"/>
      <c r="C57" s="98" t="s">
        <v>19</v>
      </c>
      <c r="D57" s="99" t="s">
        <v>19</v>
      </c>
      <c r="E57" s="99" t="s">
        <v>19</v>
      </c>
      <c r="F57" s="99" t="s">
        <v>19</v>
      </c>
      <c r="G57" s="99" t="s">
        <v>19</v>
      </c>
      <c r="H57" s="99" t="s">
        <v>19</v>
      </c>
      <c r="I57" s="99" t="s">
        <v>19</v>
      </c>
      <c r="J57" s="99" t="s">
        <v>19</v>
      </c>
      <c r="K57" s="99" t="s">
        <v>19</v>
      </c>
      <c r="L57" s="99" t="s">
        <v>19</v>
      </c>
      <c r="M57" s="99" t="s">
        <v>19</v>
      </c>
      <c r="N57" s="99" t="s">
        <v>19</v>
      </c>
      <c r="O57" s="99" t="s">
        <v>19</v>
      </c>
      <c r="P57" s="99" t="s">
        <v>19</v>
      </c>
      <c r="Q57" s="99" t="s">
        <v>19</v>
      </c>
      <c r="R57" s="99" t="s">
        <v>19</v>
      </c>
      <c r="S57" s="99" t="s">
        <v>19</v>
      </c>
      <c r="T57" s="99" t="s">
        <v>19</v>
      </c>
      <c r="U57" s="99" t="s">
        <v>19</v>
      </c>
      <c r="V57" s="99" t="s">
        <v>19</v>
      </c>
      <c r="W57" s="99" t="s">
        <v>19</v>
      </c>
      <c r="X57" s="99" t="s">
        <v>19</v>
      </c>
      <c r="Y57" s="99" t="s">
        <v>19</v>
      </c>
      <c r="Z57" s="99" t="s">
        <v>19</v>
      </c>
      <c r="AA57" s="99" t="s">
        <v>19</v>
      </c>
      <c r="AB57" s="99" t="s">
        <v>19</v>
      </c>
      <c r="AC57" s="99" t="s">
        <v>19</v>
      </c>
      <c r="AD57" s="99" t="s">
        <v>19</v>
      </c>
      <c r="AE57" s="99" t="s">
        <v>19</v>
      </c>
      <c r="AF57" s="99" t="s">
        <v>19</v>
      </c>
      <c r="AG57" s="99" t="s">
        <v>19</v>
      </c>
      <c r="AH57" s="99" t="s">
        <v>19</v>
      </c>
      <c r="AI57" s="100" t="s">
        <v>19</v>
      </c>
      <c r="AJ57" s="101"/>
    </row>
    <row r="58" spans="1:36" ht="15.75" thickTop="1" x14ac:dyDescent="0.25">
      <c r="A58" s="19"/>
      <c r="B58" s="102" t="s">
        <v>36</v>
      </c>
      <c r="C58" s="103">
        <v>22</v>
      </c>
      <c r="D58" s="104">
        <v>72</v>
      </c>
      <c r="E58" s="104">
        <v>138</v>
      </c>
      <c r="F58" s="104">
        <v>224</v>
      </c>
      <c r="G58" s="104">
        <v>6</v>
      </c>
      <c r="H58" s="104">
        <v>462</v>
      </c>
      <c r="I58" s="104">
        <v>12</v>
      </c>
      <c r="J58" s="104">
        <v>96</v>
      </c>
      <c r="K58" s="104">
        <v>122</v>
      </c>
      <c r="L58" s="104">
        <v>1</v>
      </c>
      <c r="M58" s="104">
        <v>231</v>
      </c>
      <c r="N58" s="104">
        <v>6</v>
      </c>
      <c r="O58" s="104">
        <v>67</v>
      </c>
      <c r="P58" s="104">
        <v>99</v>
      </c>
      <c r="Q58" s="104">
        <v>1</v>
      </c>
      <c r="R58" s="104">
        <v>173</v>
      </c>
      <c r="S58" s="104">
        <v>8</v>
      </c>
      <c r="T58" s="104">
        <v>96</v>
      </c>
      <c r="U58" s="104">
        <v>140</v>
      </c>
      <c r="V58" s="104">
        <v>3</v>
      </c>
      <c r="W58" s="104">
        <v>247</v>
      </c>
      <c r="X58" s="104">
        <v>22</v>
      </c>
      <c r="Y58" s="104">
        <v>71</v>
      </c>
      <c r="Z58" s="104">
        <v>140</v>
      </c>
      <c r="AA58" s="104">
        <v>219</v>
      </c>
      <c r="AB58" s="104">
        <v>1</v>
      </c>
      <c r="AC58" s="104">
        <v>453</v>
      </c>
      <c r="AD58" s="104">
        <v>44</v>
      </c>
      <c r="AE58" s="104">
        <v>169</v>
      </c>
      <c r="AF58" s="104">
        <v>537</v>
      </c>
      <c r="AG58" s="104">
        <v>804</v>
      </c>
      <c r="AH58" s="104">
        <v>12</v>
      </c>
      <c r="AI58" s="105">
        <v>1566</v>
      </c>
      <c r="AJ58" s="101"/>
    </row>
    <row r="59" spans="1:36" x14ac:dyDescent="0.25">
      <c r="A59" s="19"/>
      <c r="B59" s="106" t="s">
        <v>38</v>
      </c>
      <c r="C59" s="107">
        <v>2</v>
      </c>
      <c r="D59" s="108">
        <v>5</v>
      </c>
      <c r="E59" s="108">
        <v>12</v>
      </c>
      <c r="F59" s="108">
        <v>15</v>
      </c>
      <c r="G59" s="108">
        <v>1</v>
      </c>
      <c r="H59" s="108">
        <v>35</v>
      </c>
      <c r="I59" s="108">
        <v>2</v>
      </c>
      <c r="J59" s="108">
        <v>33</v>
      </c>
      <c r="K59" s="108">
        <v>36</v>
      </c>
      <c r="L59" s="108">
        <v>0</v>
      </c>
      <c r="M59" s="108">
        <v>71</v>
      </c>
      <c r="N59" s="108">
        <v>8</v>
      </c>
      <c r="O59" s="108">
        <v>32</v>
      </c>
      <c r="P59" s="108">
        <v>37</v>
      </c>
      <c r="Q59" s="108">
        <v>0</v>
      </c>
      <c r="R59" s="108">
        <v>77</v>
      </c>
      <c r="S59" s="108">
        <v>2</v>
      </c>
      <c r="T59" s="108">
        <v>28</v>
      </c>
      <c r="U59" s="108">
        <v>48</v>
      </c>
      <c r="V59" s="108">
        <v>3</v>
      </c>
      <c r="W59" s="108">
        <v>81</v>
      </c>
      <c r="X59" s="108">
        <v>7</v>
      </c>
      <c r="Y59" s="108">
        <v>13</v>
      </c>
      <c r="Z59" s="108">
        <v>52</v>
      </c>
      <c r="AA59" s="108">
        <v>80</v>
      </c>
      <c r="AB59" s="108">
        <v>0</v>
      </c>
      <c r="AC59" s="108">
        <v>152</v>
      </c>
      <c r="AD59" s="108">
        <v>9</v>
      </c>
      <c r="AE59" s="108">
        <v>30</v>
      </c>
      <c r="AF59" s="108">
        <v>157</v>
      </c>
      <c r="AG59" s="108">
        <v>216</v>
      </c>
      <c r="AH59" s="108">
        <v>4</v>
      </c>
      <c r="AI59" s="109">
        <v>416</v>
      </c>
      <c r="AJ59" s="101"/>
    </row>
    <row r="60" spans="1:36" x14ac:dyDescent="0.25">
      <c r="A60" s="19"/>
      <c r="B60" s="106" t="s">
        <v>39</v>
      </c>
      <c r="C60" s="107">
        <v>1</v>
      </c>
      <c r="D60" s="108">
        <v>0</v>
      </c>
      <c r="E60" s="108">
        <v>0</v>
      </c>
      <c r="F60" s="108">
        <v>2</v>
      </c>
      <c r="G60" s="108">
        <v>0</v>
      </c>
      <c r="H60" s="108">
        <v>3</v>
      </c>
      <c r="I60" s="108">
        <v>0</v>
      </c>
      <c r="J60" s="108">
        <v>3</v>
      </c>
      <c r="K60" s="108">
        <v>0</v>
      </c>
      <c r="L60" s="108">
        <v>0</v>
      </c>
      <c r="M60" s="108">
        <v>3</v>
      </c>
      <c r="N60" s="108">
        <v>0</v>
      </c>
      <c r="O60" s="108">
        <v>0</v>
      </c>
      <c r="P60" s="108">
        <v>0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8">
        <v>0</v>
      </c>
      <c r="X60" s="108">
        <v>3</v>
      </c>
      <c r="Y60" s="108">
        <v>0</v>
      </c>
      <c r="Z60" s="108">
        <v>4</v>
      </c>
      <c r="AA60" s="108">
        <v>5</v>
      </c>
      <c r="AB60" s="108">
        <v>0</v>
      </c>
      <c r="AC60" s="108">
        <v>12</v>
      </c>
      <c r="AD60" s="108">
        <v>4</v>
      </c>
      <c r="AE60" s="108">
        <v>0</v>
      </c>
      <c r="AF60" s="108">
        <v>7</v>
      </c>
      <c r="AG60" s="108">
        <v>7</v>
      </c>
      <c r="AH60" s="108">
        <v>0</v>
      </c>
      <c r="AI60" s="109">
        <v>18</v>
      </c>
      <c r="AJ60" s="101"/>
    </row>
    <row r="61" spans="1:36" x14ac:dyDescent="0.25">
      <c r="A61" s="19"/>
      <c r="B61" s="106" t="s">
        <v>40</v>
      </c>
      <c r="C61" s="107">
        <v>14</v>
      </c>
      <c r="D61" s="108">
        <v>3</v>
      </c>
      <c r="E61" s="108">
        <v>6</v>
      </c>
      <c r="F61" s="108">
        <v>5</v>
      </c>
      <c r="G61" s="108">
        <v>1</v>
      </c>
      <c r="H61" s="108">
        <v>29</v>
      </c>
      <c r="I61" s="108">
        <v>0</v>
      </c>
      <c r="J61" s="108">
        <v>2</v>
      </c>
      <c r="K61" s="108">
        <v>0</v>
      </c>
      <c r="L61" s="108">
        <v>0</v>
      </c>
      <c r="M61" s="108">
        <v>2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1</v>
      </c>
      <c r="U61" s="108">
        <v>2</v>
      </c>
      <c r="V61" s="108">
        <v>0</v>
      </c>
      <c r="W61" s="108">
        <v>3</v>
      </c>
      <c r="X61" s="108">
        <v>0</v>
      </c>
      <c r="Y61" s="108">
        <v>4</v>
      </c>
      <c r="Z61" s="108">
        <v>2</v>
      </c>
      <c r="AA61" s="108">
        <v>0</v>
      </c>
      <c r="AB61" s="108">
        <v>0</v>
      </c>
      <c r="AC61" s="108">
        <v>6</v>
      </c>
      <c r="AD61" s="108">
        <v>14</v>
      </c>
      <c r="AE61" s="108">
        <v>7</v>
      </c>
      <c r="AF61" s="108">
        <v>11</v>
      </c>
      <c r="AG61" s="108">
        <v>7</v>
      </c>
      <c r="AH61" s="108">
        <v>1</v>
      </c>
      <c r="AI61" s="109">
        <v>40</v>
      </c>
      <c r="AJ61" s="101"/>
    </row>
    <row r="62" spans="1:36" x14ac:dyDescent="0.25">
      <c r="A62" s="19"/>
      <c r="B62" s="106" t="s">
        <v>41</v>
      </c>
      <c r="C62" s="107">
        <v>0</v>
      </c>
      <c r="D62" s="108">
        <v>0</v>
      </c>
      <c r="E62" s="108">
        <v>1</v>
      </c>
      <c r="F62" s="108">
        <v>2</v>
      </c>
      <c r="G62" s="108">
        <v>0</v>
      </c>
      <c r="H62" s="108">
        <v>3</v>
      </c>
      <c r="I62" s="108">
        <v>0</v>
      </c>
      <c r="J62" s="108">
        <v>1</v>
      </c>
      <c r="K62" s="108">
        <v>2</v>
      </c>
      <c r="L62" s="108">
        <v>0</v>
      </c>
      <c r="M62" s="108">
        <v>3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1</v>
      </c>
      <c r="U62" s="108">
        <v>1</v>
      </c>
      <c r="V62" s="108">
        <v>0</v>
      </c>
      <c r="W62" s="108">
        <v>2</v>
      </c>
      <c r="X62" s="108">
        <v>0</v>
      </c>
      <c r="Y62" s="108">
        <v>0</v>
      </c>
      <c r="Z62" s="108">
        <v>5</v>
      </c>
      <c r="AA62" s="108">
        <v>7</v>
      </c>
      <c r="AB62" s="108">
        <v>0</v>
      </c>
      <c r="AC62" s="108">
        <v>12</v>
      </c>
      <c r="AD62" s="108">
        <v>0</v>
      </c>
      <c r="AE62" s="108">
        <v>0</v>
      </c>
      <c r="AF62" s="108">
        <v>8</v>
      </c>
      <c r="AG62" s="108">
        <v>12</v>
      </c>
      <c r="AH62" s="108">
        <v>0</v>
      </c>
      <c r="AI62" s="109">
        <v>20</v>
      </c>
      <c r="AJ62" s="101"/>
    </row>
    <row r="63" spans="1:36" x14ac:dyDescent="0.25">
      <c r="A63" s="19"/>
      <c r="B63" s="106" t="s">
        <v>42</v>
      </c>
      <c r="C63" s="107">
        <v>0</v>
      </c>
      <c r="D63" s="108">
        <v>0</v>
      </c>
      <c r="E63" s="108">
        <v>1</v>
      </c>
      <c r="F63" s="108">
        <v>6</v>
      </c>
      <c r="G63" s="108">
        <v>0</v>
      </c>
      <c r="H63" s="108">
        <v>7</v>
      </c>
      <c r="I63" s="108">
        <v>0</v>
      </c>
      <c r="J63" s="108">
        <v>4</v>
      </c>
      <c r="K63" s="108">
        <v>16</v>
      </c>
      <c r="L63" s="108">
        <v>0</v>
      </c>
      <c r="M63" s="108">
        <v>20</v>
      </c>
      <c r="N63" s="108">
        <v>0</v>
      </c>
      <c r="O63" s="108">
        <v>2</v>
      </c>
      <c r="P63" s="108">
        <v>6</v>
      </c>
      <c r="Q63" s="108">
        <v>0</v>
      </c>
      <c r="R63" s="108">
        <v>8</v>
      </c>
      <c r="S63" s="108">
        <v>0</v>
      </c>
      <c r="T63" s="108">
        <v>3</v>
      </c>
      <c r="U63" s="108">
        <v>5</v>
      </c>
      <c r="V63" s="108">
        <v>1</v>
      </c>
      <c r="W63" s="108">
        <v>9</v>
      </c>
      <c r="X63" s="108">
        <v>1</v>
      </c>
      <c r="Y63" s="108">
        <v>5</v>
      </c>
      <c r="Z63" s="108">
        <v>8</v>
      </c>
      <c r="AA63" s="108">
        <v>32</v>
      </c>
      <c r="AB63" s="108">
        <v>0</v>
      </c>
      <c r="AC63" s="108">
        <v>46</v>
      </c>
      <c r="AD63" s="108">
        <v>1</v>
      </c>
      <c r="AE63" s="108">
        <v>5</v>
      </c>
      <c r="AF63" s="108">
        <v>18</v>
      </c>
      <c r="AG63" s="108">
        <v>65</v>
      </c>
      <c r="AH63" s="108">
        <v>1</v>
      </c>
      <c r="AI63" s="109">
        <v>90</v>
      </c>
      <c r="AJ63" s="101"/>
    </row>
    <row r="64" spans="1:36" x14ac:dyDescent="0.25">
      <c r="A64" s="19"/>
      <c r="B64" s="106" t="s">
        <v>37</v>
      </c>
      <c r="C64" s="107">
        <v>9</v>
      </c>
      <c r="D64" s="108">
        <v>11</v>
      </c>
      <c r="E64" s="108">
        <v>6</v>
      </c>
      <c r="F64" s="108">
        <v>7</v>
      </c>
      <c r="G64" s="108">
        <v>0</v>
      </c>
      <c r="H64" s="108">
        <v>33</v>
      </c>
      <c r="I64" s="108">
        <v>0</v>
      </c>
      <c r="J64" s="108">
        <v>4</v>
      </c>
      <c r="K64" s="108">
        <v>4</v>
      </c>
      <c r="L64" s="108">
        <v>0</v>
      </c>
      <c r="M64" s="108">
        <v>8</v>
      </c>
      <c r="N64" s="108">
        <v>1</v>
      </c>
      <c r="O64" s="108">
        <v>5</v>
      </c>
      <c r="P64" s="108">
        <v>6</v>
      </c>
      <c r="Q64" s="108">
        <v>0</v>
      </c>
      <c r="R64" s="108">
        <v>12</v>
      </c>
      <c r="S64" s="108">
        <v>2</v>
      </c>
      <c r="T64" s="108">
        <v>6</v>
      </c>
      <c r="U64" s="108">
        <v>9</v>
      </c>
      <c r="V64" s="108">
        <v>1</v>
      </c>
      <c r="W64" s="108">
        <v>18</v>
      </c>
      <c r="X64" s="108">
        <v>2</v>
      </c>
      <c r="Y64" s="108">
        <v>7</v>
      </c>
      <c r="Z64" s="108">
        <v>19</v>
      </c>
      <c r="AA64" s="108">
        <v>18</v>
      </c>
      <c r="AB64" s="108">
        <v>0</v>
      </c>
      <c r="AC64" s="108">
        <v>46</v>
      </c>
      <c r="AD64" s="108">
        <v>11</v>
      </c>
      <c r="AE64" s="108">
        <v>21</v>
      </c>
      <c r="AF64" s="108">
        <v>40</v>
      </c>
      <c r="AG64" s="108">
        <v>44</v>
      </c>
      <c r="AH64" s="108">
        <v>1</v>
      </c>
      <c r="AI64" s="109">
        <v>117</v>
      </c>
      <c r="AJ64" s="101"/>
    </row>
    <row r="65" spans="1:36" ht="15.75" thickBot="1" x14ac:dyDescent="0.3">
      <c r="A65" s="19"/>
      <c r="B65" s="110" t="s">
        <v>18</v>
      </c>
      <c r="C65" s="111">
        <v>48</v>
      </c>
      <c r="D65" s="112">
        <v>91</v>
      </c>
      <c r="E65" s="112">
        <v>164</v>
      </c>
      <c r="F65" s="112">
        <v>261</v>
      </c>
      <c r="G65" s="112">
        <v>8</v>
      </c>
      <c r="H65" s="112">
        <v>572</v>
      </c>
      <c r="I65" s="112">
        <v>14</v>
      </c>
      <c r="J65" s="112">
        <v>143</v>
      </c>
      <c r="K65" s="112">
        <v>180</v>
      </c>
      <c r="L65" s="112">
        <v>1</v>
      </c>
      <c r="M65" s="112">
        <v>338</v>
      </c>
      <c r="N65" s="112">
        <v>15</v>
      </c>
      <c r="O65" s="112">
        <v>106</v>
      </c>
      <c r="P65" s="112">
        <v>148</v>
      </c>
      <c r="Q65" s="112">
        <v>1</v>
      </c>
      <c r="R65" s="112">
        <v>270</v>
      </c>
      <c r="S65" s="112">
        <v>12</v>
      </c>
      <c r="T65" s="112">
        <v>135</v>
      </c>
      <c r="U65" s="112">
        <v>205</v>
      </c>
      <c r="V65" s="112">
        <v>8</v>
      </c>
      <c r="W65" s="112">
        <v>360</v>
      </c>
      <c r="X65" s="112">
        <v>35</v>
      </c>
      <c r="Y65" s="112">
        <v>100</v>
      </c>
      <c r="Z65" s="112">
        <v>230</v>
      </c>
      <c r="AA65" s="112">
        <v>361</v>
      </c>
      <c r="AB65" s="112">
        <v>1</v>
      </c>
      <c r="AC65" s="112">
        <v>727</v>
      </c>
      <c r="AD65" s="112">
        <v>83</v>
      </c>
      <c r="AE65" s="112">
        <v>232</v>
      </c>
      <c r="AF65" s="112">
        <v>778</v>
      </c>
      <c r="AG65" s="112">
        <v>1155</v>
      </c>
      <c r="AH65" s="112">
        <v>19</v>
      </c>
      <c r="AI65" s="113">
        <v>2267</v>
      </c>
      <c r="AJ65" s="101"/>
    </row>
  </sheetData>
  <mergeCells count="65">
    <mergeCell ref="R2:V2"/>
    <mergeCell ref="W2:AA2"/>
    <mergeCell ref="AB2:AG2"/>
    <mergeCell ref="R3:V3"/>
    <mergeCell ref="W3:AA3"/>
    <mergeCell ref="AB3:AG3"/>
    <mergeCell ref="B2:B5"/>
    <mergeCell ref="C2:H2"/>
    <mergeCell ref="I2:M2"/>
    <mergeCell ref="N2:Q2"/>
    <mergeCell ref="C3:H3"/>
    <mergeCell ref="I3:M3"/>
    <mergeCell ref="N3:Q3"/>
    <mergeCell ref="AC15:AH15"/>
    <mergeCell ref="C16:H16"/>
    <mergeCell ref="I16:M16"/>
    <mergeCell ref="N16:Q16"/>
    <mergeCell ref="R16:V16"/>
    <mergeCell ref="W16:AB16"/>
    <mergeCell ref="AC16:AH16"/>
    <mergeCell ref="C15:H15"/>
    <mergeCell ref="I15:M15"/>
    <mergeCell ref="N15:Q15"/>
    <mergeCell ref="R15:V15"/>
    <mergeCell ref="B28:B31"/>
    <mergeCell ref="C28:H28"/>
    <mergeCell ref="I28:L28"/>
    <mergeCell ref="M28:P28"/>
    <mergeCell ref="W15:AB15"/>
    <mergeCell ref="B15:B18"/>
    <mergeCell ref="Q28:U28"/>
    <mergeCell ref="V28:AA28"/>
    <mergeCell ref="AB28:AG28"/>
    <mergeCell ref="C29:H29"/>
    <mergeCell ref="I29:L29"/>
    <mergeCell ref="M29:P29"/>
    <mergeCell ref="Q29:U29"/>
    <mergeCell ref="V29:AA29"/>
    <mergeCell ref="AB29:AG29"/>
    <mergeCell ref="W41:AB41"/>
    <mergeCell ref="AC41:AH41"/>
    <mergeCell ref="C42:H42"/>
    <mergeCell ref="I42:M42"/>
    <mergeCell ref="N42:Q42"/>
    <mergeCell ref="R42:V42"/>
    <mergeCell ref="W42:AB42"/>
    <mergeCell ref="AC42:AH42"/>
    <mergeCell ref="C41:H41"/>
    <mergeCell ref="I41:M41"/>
    <mergeCell ref="N41:Q41"/>
    <mergeCell ref="B54:B57"/>
    <mergeCell ref="C54:H54"/>
    <mergeCell ref="I54:M54"/>
    <mergeCell ref="N54:R54"/>
    <mergeCell ref="R41:V41"/>
    <mergeCell ref="B41:B44"/>
    <mergeCell ref="S54:W54"/>
    <mergeCell ref="X54:AC54"/>
    <mergeCell ref="AD54:AI54"/>
    <mergeCell ref="C55:H55"/>
    <mergeCell ref="I55:M55"/>
    <mergeCell ref="N55:R55"/>
    <mergeCell ref="S55:W55"/>
    <mergeCell ref="X55:AC55"/>
    <mergeCell ref="AD55:AI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71602-ECDB-48FA-AE47-175239C1F0DA}">
  <dimension ref="B1:S67"/>
  <sheetViews>
    <sheetView workbookViewId="0"/>
  </sheetViews>
  <sheetFormatPr defaultRowHeight="15" x14ac:dyDescent="0.25"/>
  <cols>
    <col min="1" max="1" width="5" customWidth="1"/>
    <col min="2" max="2" width="4.7109375" bestFit="1" customWidth="1"/>
    <col min="3" max="3" width="28.7109375" bestFit="1" customWidth="1"/>
    <col min="4" max="4" width="7" bestFit="1" customWidth="1"/>
    <col min="5" max="5" width="8" bestFit="1" customWidth="1"/>
    <col min="6" max="7" width="9" bestFit="1" customWidth="1"/>
    <col min="8" max="8" width="8" bestFit="1" customWidth="1"/>
    <col min="9" max="9" width="5.7109375" bestFit="1" customWidth="1"/>
    <col min="10" max="10" width="3.5703125" customWidth="1"/>
    <col min="11" max="11" width="4.7109375" bestFit="1" customWidth="1"/>
    <col min="12" max="12" width="28.7109375" bestFit="1" customWidth="1"/>
    <col min="13" max="13" width="7" bestFit="1" customWidth="1"/>
    <col min="14" max="14" width="8" bestFit="1" customWidth="1"/>
    <col min="15" max="16" width="9" bestFit="1" customWidth="1"/>
    <col min="17" max="17" width="8" bestFit="1" customWidth="1"/>
    <col min="18" max="18" width="5.7109375" bestFit="1" customWidth="1"/>
  </cols>
  <sheetData>
    <row r="1" spans="2:10" ht="15.75" thickBot="1" x14ac:dyDescent="0.3"/>
    <row r="2" spans="2:10" x14ac:dyDescent="0.25">
      <c r="B2" s="202" t="s">
        <v>35</v>
      </c>
      <c r="C2" s="203"/>
      <c r="D2" s="204" t="s">
        <v>12</v>
      </c>
      <c r="E2" s="205"/>
      <c r="F2" s="205"/>
      <c r="G2" s="205"/>
      <c r="H2" s="205"/>
      <c r="I2" s="206"/>
      <c r="J2" s="114"/>
    </row>
    <row r="3" spans="2:10" ht="24.75" x14ac:dyDescent="0.25">
      <c r="B3" s="207"/>
      <c r="C3" s="181"/>
      <c r="D3" s="115" t="s">
        <v>13</v>
      </c>
      <c r="E3" s="116" t="s">
        <v>14</v>
      </c>
      <c r="F3" s="116" t="s">
        <v>15</v>
      </c>
      <c r="G3" s="116" t="s">
        <v>16</v>
      </c>
      <c r="H3" s="116" t="s">
        <v>17</v>
      </c>
      <c r="I3" s="208" t="s">
        <v>18</v>
      </c>
      <c r="J3" s="114"/>
    </row>
    <row r="4" spans="2:10" ht="15.75" thickBot="1" x14ac:dyDescent="0.3">
      <c r="B4" s="209"/>
      <c r="C4" s="182"/>
      <c r="D4" s="117" t="s">
        <v>19</v>
      </c>
      <c r="E4" s="118" t="s">
        <v>19</v>
      </c>
      <c r="F4" s="118" t="s">
        <v>19</v>
      </c>
      <c r="G4" s="118" t="s">
        <v>19</v>
      </c>
      <c r="H4" s="118" t="s">
        <v>19</v>
      </c>
      <c r="I4" s="210" t="s">
        <v>19</v>
      </c>
      <c r="J4" s="114"/>
    </row>
    <row r="5" spans="2:10" ht="15.75" thickTop="1" x14ac:dyDescent="0.25">
      <c r="B5" s="211" t="s">
        <v>63</v>
      </c>
      <c r="C5" s="119" t="s">
        <v>36</v>
      </c>
      <c r="D5" s="120">
        <v>2</v>
      </c>
      <c r="E5" s="121">
        <v>19</v>
      </c>
      <c r="F5" s="121">
        <v>157</v>
      </c>
      <c r="G5" s="121">
        <v>223</v>
      </c>
      <c r="H5" s="121">
        <v>13</v>
      </c>
      <c r="I5" s="212">
        <v>414</v>
      </c>
      <c r="J5" s="114"/>
    </row>
    <row r="6" spans="2:10" x14ac:dyDescent="0.25">
      <c r="B6" s="213"/>
      <c r="C6" s="122" t="s">
        <v>38</v>
      </c>
      <c r="D6" s="123">
        <v>0</v>
      </c>
      <c r="E6" s="124">
        <v>5</v>
      </c>
      <c r="F6" s="124">
        <v>42</v>
      </c>
      <c r="G6" s="124">
        <v>44</v>
      </c>
      <c r="H6" s="124">
        <v>1</v>
      </c>
      <c r="I6" s="214">
        <v>92</v>
      </c>
      <c r="J6" s="114"/>
    </row>
    <row r="7" spans="2:10" x14ac:dyDescent="0.25">
      <c r="B7" s="213"/>
      <c r="C7" s="122" t="s">
        <v>39</v>
      </c>
      <c r="D7" s="123">
        <v>0</v>
      </c>
      <c r="E7" s="124">
        <v>1</v>
      </c>
      <c r="F7" s="124">
        <v>2</v>
      </c>
      <c r="G7" s="124">
        <v>0</v>
      </c>
      <c r="H7" s="124">
        <v>0</v>
      </c>
      <c r="I7" s="214">
        <v>3</v>
      </c>
      <c r="J7" s="114"/>
    </row>
    <row r="8" spans="2:10" x14ac:dyDescent="0.25">
      <c r="B8" s="213"/>
      <c r="C8" s="122" t="s">
        <v>40</v>
      </c>
      <c r="D8" s="123">
        <v>0</v>
      </c>
      <c r="E8" s="124">
        <v>0</v>
      </c>
      <c r="F8" s="124">
        <v>4</v>
      </c>
      <c r="G8" s="124">
        <v>4</v>
      </c>
      <c r="H8" s="124">
        <v>0</v>
      </c>
      <c r="I8" s="214">
        <v>8</v>
      </c>
      <c r="J8" s="114"/>
    </row>
    <row r="9" spans="2:10" x14ac:dyDescent="0.25">
      <c r="B9" s="213"/>
      <c r="C9" s="122" t="s">
        <v>41</v>
      </c>
      <c r="D9" s="123">
        <v>0</v>
      </c>
      <c r="E9" s="124">
        <v>0</v>
      </c>
      <c r="F9" s="124">
        <v>0</v>
      </c>
      <c r="G9" s="124">
        <v>1</v>
      </c>
      <c r="H9" s="124">
        <v>0</v>
      </c>
      <c r="I9" s="214">
        <v>1</v>
      </c>
      <c r="J9" s="114"/>
    </row>
    <row r="10" spans="2:10" x14ac:dyDescent="0.25">
      <c r="B10" s="213"/>
      <c r="C10" s="122" t="s">
        <v>42</v>
      </c>
      <c r="D10" s="123">
        <v>0</v>
      </c>
      <c r="E10" s="124">
        <v>1</v>
      </c>
      <c r="F10" s="124">
        <v>6</v>
      </c>
      <c r="G10" s="124">
        <v>9</v>
      </c>
      <c r="H10" s="124">
        <v>0</v>
      </c>
      <c r="I10" s="214">
        <v>16</v>
      </c>
      <c r="J10" s="114"/>
    </row>
    <row r="11" spans="2:10" x14ac:dyDescent="0.25">
      <c r="B11" s="213"/>
      <c r="C11" s="122" t="s">
        <v>37</v>
      </c>
      <c r="D11" s="123">
        <v>0</v>
      </c>
      <c r="E11" s="124">
        <v>2</v>
      </c>
      <c r="F11" s="124">
        <v>13</v>
      </c>
      <c r="G11" s="124">
        <v>18</v>
      </c>
      <c r="H11" s="124">
        <v>2</v>
      </c>
      <c r="I11" s="214">
        <v>35</v>
      </c>
      <c r="J11" s="114"/>
    </row>
    <row r="12" spans="2:10" x14ac:dyDescent="0.25">
      <c r="B12" s="213"/>
      <c r="C12" s="122" t="s">
        <v>18</v>
      </c>
      <c r="D12" s="123">
        <v>2</v>
      </c>
      <c r="E12" s="124">
        <v>28</v>
      </c>
      <c r="F12" s="124">
        <v>224</v>
      </c>
      <c r="G12" s="124">
        <v>299</v>
      </c>
      <c r="H12" s="124">
        <v>16</v>
      </c>
      <c r="I12" s="214">
        <v>569</v>
      </c>
      <c r="J12" s="114"/>
    </row>
    <row r="13" spans="2:10" x14ac:dyDescent="0.25">
      <c r="B13" s="215" t="s">
        <v>64</v>
      </c>
      <c r="C13" s="122" t="s">
        <v>36</v>
      </c>
      <c r="D13" s="123">
        <v>0</v>
      </c>
      <c r="E13" s="124">
        <v>0</v>
      </c>
      <c r="F13" s="124">
        <v>59</v>
      </c>
      <c r="G13" s="124">
        <v>146</v>
      </c>
      <c r="H13" s="124">
        <v>3</v>
      </c>
      <c r="I13" s="214">
        <v>208</v>
      </c>
      <c r="J13" s="114"/>
    </row>
    <row r="14" spans="2:10" x14ac:dyDescent="0.25">
      <c r="B14" s="213"/>
      <c r="C14" s="122" t="s">
        <v>38</v>
      </c>
      <c r="D14" s="123">
        <v>0</v>
      </c>
      <c r="E14" s="124">
        <v>0</v>
      </c>
      <c r="F14" s="124">
        <v>22</v>
      </c>
      <c r="G14" s="124">
        <v>44</v>
      </c>
      <c r="H14" s="124">
        <v>0</v>
      </c>
      <c r="I14" s="214">
        <v>66</v>
      </c>
      <c r="J14" s="114"/>
    </row>
    <row r="15" spans="2:10" x14ac:dyDescent="0.25">
      <c r="B15" s="213"/>
      <c r="C15" s="122" t="s">
        <v>39</v>
      </c>
      <c r="D15" s="123">
        <v>0</v>
      </c>
      <c r="E15" s="124">
        <v>0</v>
      </c>
      <c r="F15" s="124">
        <v>0</v>
      </c>
      <c r="G15" s="124">
        <v>4</v>
      </c>
      <c r="H15" s="124">
        <v>0</v>
      </c>
      <c r="I15" s="214">
        <v>4</v>
      </c>
      <c r="J15" s="114"/>
    </row>
    <row r="16" spans="2:10" x14ac:dyDescent="0.25">
      <c r="B16" s="213"/>
      <c r="C16" s="122" t="s">
        <v>40</v>
      </c>
      <c r="D16" s="123">
        <v>0</v>
      </c>
      <c r="E16" s="124">
        <v>0</v>
      </c>
      <c r="F16" s="124">
        <v>2</v>
      </c>
      <c r="G16" s="124">
        <v>7</v>
      </c>
      <c r="H16" s="124">
        <v>0</v>
      </c>
      <c r="I16" s="214">
        <v>9</v>
      </c>
      <c r="J16" s="114"/>
    </row>
    <row r="17" spans="2:19" x14ac:dyDescent="0.25">
      <c r="B17" s="213"/>
      <c r="C17" s="122" t="s">
        <v>41</v>
      </c>
      <c r="D17" s="123">
        <v>0</v>
      </c>
      <c r="E17" s="124">
        <v>0</v>
      </c>
      <c r="F17" s="124">
        <v>2</v>
      </c>
      <c r="G17" s="124">
        <v>2</v>
      </c>
      <c r="H17" s="124">
        <v>0</v>
      </c>
      <c r="I17" s="214">
        <v>4</v>
      </c>
      <c r="J17" s="114"/>
    </row>
    <row r="18" spans="2:19" x14ac:dyDescent="0.25">
      <c r="B18" s="213"/>
      <c r="C18" s="122" t="s">
        <v>42</v>
      </c>
      <c r="D18" s="123">
        <v>0</v>
      </c>
      <c r="E18" s="124">
        <v>0</v>
      </c>
      <c r="F18" s="124">
        <v>6</v>
      </c>
      <c r="G18" s="124">
        <v>20</v>
      </c>
      <c r="H18" s="124">
        <v>0</v>
      </c>
      <c r="I18" s="214">
        <v>26</v>
      </c>
      <c r="J18" s="114"/>
    </row>
    <row r="19" spans="2:19" x14ac:dyDescent="0.25">
      <c r="B19" s="213"/>
      <c r="C19" s="122" t="s">
        <v>37</v>
      </c>
      <c r="D19" s="123">
        <v>0</v>
      </c>
      <c r="E19" s="124">
        <v>0</v>
      </c>
      <c r="F19" s="124">
        <v>5</v>
      </c>
      <c r="G19" s="124">
        <v>11</v>
      </c>
      <c r="H19" s="124">
        <v>0</v>
      </c>
      <c r="I19" s="214">
        <v>16</v>
      </c>
      <c r="J19" s="114"/>
    </row>
    <row r="20" spans="2:19" x14ac:dyDescent="0.25">
      <c r="B20" s="213"/>
      <c r="C20" s="122" t="s">
        <v>18</v>
      </c>
      <c r="D20" s="123">
        <v>0</v>
      </c>
      <c r="E20" s="124">
        <v>0</v>
      </c>
      <c r="F20" s="124">
        <v>96</v>
      </c>
      <c r="G20" s="124">
        <v>234</v>
      </c>
      <c r="H20" s="124">
        <v>3</v>
      </c>
      <c r="I20" s="214">
        <v>333</v>
      </c>
      <c r="J20" s="114"/>
    </row>
    <row r="21" spans="2:19" x14ac:dyDescent="0.25">
      <c r="B21" s="215" t="s">
        <v>65</v>
      </c>
      <c r="C21" s="122" t="s">
        <v>40</v>
      </c>
      <c r="D21" s="123">
        <v>0</v>
      </c>
      <c r="E21" s="124">
        <v>0</v>
      </c>
      <c r="F21" s="124">
        <v>2</v>
      </c>
      <c r="G21" s="124">
        <v>3</v>
      </c>
      <c r="H21" s="124">
        <v>0</v>
      </c>
      <c r="I21" s="214">
        <v>5</v>
      </c>
      <c r="J21" s="114"/>
    </row>
    <row r="22" spans="2:19" ht="15.75" thickBot="1" x14ac:dyDescent="0.3">
      <c r="B22" s="216"/>
      <c r="C22" s="217" t="s">
        <v>18</v>
      </c>
      <c r="D22" s="218">
        <v>0</v>
      </c>
      <c r="E22" s="219">
        <v>0</v>
      </c>
      <c r="F22" s="219">
        <v>2</v>
      </c>
      <c r="G22" s="219">
        <v>3</v>
      </c>
      <c r="H22" s="219">
        <v>0</v>
      </c>
      <c r="I22" s="220">
        <v>5</v>
      </c>
      <c r="J22" s="114"/>
    </row>
    <row r="23" spans="2:19" ht="15.75" thickBot="1" x14ac:dyDescent="0.3"/>
    <row r="24" spans="2:19" x14ac:dyDescent="0.25">
      <c r="B24" s="202" t="s">
        <v>69</v>
      </c>
      <c r="C24" s="203"/>
      <c r="D24" s="204" t="s">
        <v>21</v>
      </c>
      <c r="E24" s="205"/>
      <c r="F24" s="205"/>
      <c r="G24" s="205"/>
      <c r="H24" s="205"/>
      <c r="I24" s="206"/>
      <c r="J24" s="114"/>
      <c r="K24" s="202" t="s">
        <v>68</v>
      </c>
      <c r="L24" s="203"/>
      <c r="M24" s="204" t="s">
        <v>23</v>
      </c>
      <c r="N24" s="205"/>
      <c r="O24" s="205"/>
      <c r="P24" s="205"/>
      <c r="Q24" s="205"/>
      <c r="R24" s="206"/>
      <c r="S24" s="114"/>
    </row>
    <row r="25" spans="2:19" ht="24.75" x14ac:dyDescent="0.25">
      <c r="B25" s="207"/>
      <c r="C25" s="181"/>
      <c r="D25" s="115" t="s">
        <v>13</v>
      </c>
      <c r="E25" s="116" t="s">
        <v>14</v>
      </c>
      <c r="F25" s="116" t="s">
        <v>15</v>
      </c>
      <c r="G25" s="116" t="s">
        <v>16</v>
      </c>
      <c r="H25" s="116" t="s">
        <v>17</v>
      </c>
      <c r="I25" s="208" t="s">
        <v>18</v>
      </c>
      <c r="J25" s="114"/>
      <c r="K25" s="207"/>
      <c r="L25" s="181"/>
      <c r="M25" s="115" t="s">
        <v>13</v>
      </c>
      <c r="N25" s="116" t="s">
        <v>14</v>
      </c>
      <c r="O25" s="116" t="s">
        <v>15</v>
      </c>
      <c r="P25" s="116" t="s">
        <v>16</v>
      </c>
      <c r="Q25" s="116" t="s">
        <v>17</v>
      </c>
      <c r="R25" s="208" t="s">
        <v>18</v>
      </c>
      <c r="S25" s="114"/>
    </row>
    <row r="26" spans="2:19" ht="15.75" thickBot="1" x14ac:dyDescent="0.3">
      <c r="B26" s="209"/>
      <c r="C26" s="182"/>
      <c r="D26" s="117" t="s">
        <v>19</v>
      </c>
      <c r="E26" s="118" t="s">
        <v>19</v>
      </c>
      <c r="F26" s="118" t="s">
        <v>19</v>
      </c>
      <c r="G26" s="118" t="s">
        <v>19</v>
      </c>
      <c r="H26" s="118" t="s">
        <v>19</v>
      </c>
      <c r="I26" s="210" t="s">
        <v>19</v>
      </c>
      <c r="J26" s="114"/>
      <c r="K26" s="209"/>
      <c r="L26" s="182"/>
      <c r="M26" s="117" t="s">
        <v>19</v>
      </c>
      <c r="N26" s="118" t="s">
        <v>19</v>
      </c>
      <c r="O26" s="118" t="s">
        <v>19</v>
      </c>
      <c r="P26" s="118" t="s">
        <v>19</v>
      </c>
      <c r="Q26" s="118" t="s">
        <v>19</v>
      </c>
      <c r="R26" s="210" t="s">
        <v>19</v>
      </c>
      <c r="S26" s="114"/>
    </row>
    <row r="27" spans="2:19" ht="15.75" thickTop="1" x14ac:dyDescent="0.25">
      <c r="B27" s="211" t="s">
        <v>63</v>
      </c>
      <c r="C27" s="119" t="s">
        <v>36</v>
      </c>
      <c r="D27" s="120">
        <v>13</v>
      </c>
      <c r="E27" s="121">
        <v>47</v>
      </c>
      <c r="F27" s="121">
        <v>242</v>
      </c>
      <c r="G27" s="121">
        <v>286</v>
      </c>
      <c r="H27" s="121">
        <v>9</v>
      </c>
      <c r="I27" s="212">
        <v>597</v>
      </c>
      <c r="J27" s="114"/>
      <c r="K27" s="211" t="s">
        <v>63</v>
      </c>
      <c r="L27" s="119" t="s">
        <v>36</v>
      </c>
      <c r="M27" s="120">
        <v>28</v>
      </c>
      <c r="N27" s="121">
        <v>107</v>
      </c>
      <c r="O27" s="121">
        <v>253</v>
      </c>
      <c r="P27" s="121">
        <v>341</v>
      </c>
      <c r="Q27" s="121">
        <v>6</v>
      </c>
      <c r="R27" s="212">
        <v>735</v>
      </c>
      <c r="S27" s="114"/>
    </row>
    <row r="28" spans="2:19" x14ac:dyDescent="0.25">
      <c r="B28" s="213"/>
      <c r="C28" s="122" t="s">
        <v>38</v>
      </c>
      <c r="D28" s="123">
        <v>1</v>
      </c>
      <c r="E28" s="124">
        <v>16</v>
      </c>
      <c r="F28" s="124">
        <v>61</v>
      </c>
      <c r="G28" s="124">
        <v>58</v>
      </c>
      <c r="H28" s="124">
        <v>3</v>
      </c>
      <c r="I28" s="214">
        <v>139</v>
      </c>
      <c r="J28" s="114"/>
      <c r="K28" s="213"/>
      <c r="L28" s="122" t="s">
        <v>38</v>
      </c>
      <c r="M28" s="123">
        <v>7</v>
      </c>
      <c r="N28" s="124">
        <v>24</v>
      </c>
      <c r="O28" s="124">
        <v>66</v>
      </c>
      <c r="P28" s="124">
        <v>58</v>
      </c>
      <c r="Q28" s="124">
        <v>2</v>
      </c>
      <c r="R28" s="214">
        <v>157</v>
      </c>
      <c r="S28" s="114"/>
    </row>
    <row r="29" spans="2:19" x14ac:dyDescent="0.25">
      <c r="B29" s="213"/>
      <c r="C29" s="122" t="s">
        <v>39</v>
      </c>
      <c r="D29" s="123">
        <v>0</v>
      </c>
      <c r="E29" s="124">
        <v>0</v>
      </c>
      <c r="F29" s="124">
        <v>1</v>
      </c>
      <c r="G29" s="124">
        <v>2</v>
      </c>
      <c r="H29" s="124">
        <v>0</v>
      </c>
      <c r="I29" s="214">
        <v>3</v>
      </c>
      <c r="J29" s="114"/>
      <c r="K29" s="213"/>
      <c r="L29" s="122" t="s">
        <v>39</v>
      </c>
      <c r="M29" s="123">
        <v>0</v>
      </c>
      <c r="N29" s="124">
        <v>1</v>
      </c>
      <c r="O29" s="124">
        <v>0</v>
      </c>
      <c r="P29" s="124">
        <v>1</v>
      </c>
      <c r="Q29" s="124">
        <v>0</v>
      </c>
      <c r="R29" s="214">
        <v>2</v>
      </c>
      <c r="S29" s="114"/>
    </row>
    <row r="30" spans="2:19" x14ac:dyDescent="0.25">
      <c r="B30" s="213"/>
      <c r="C30" s="122" t="s">
        <v>40</v>
      </c>
      <c r="D30" s="123">
        <v>3</v>
      </c>
      <c r="E30" s="124">
        <v>3</v>
      </c>
      <c r="F30" s="124">
        <v>9</v>
      </c>
      <c r="G30" s="124">
        <v>7</v>
      </c>
      <c r="H30" s="124">
        <v>0</v>
      </c>
      <c r="I30" s="214">
        <v>22</v>
      </c>
      <c r="J30" s="114"/>
      <c r="K30" s="213"/>
      <c r="L30" s="122" t="s">
        <v>40</v>
      </c>
      <c r="M30" s="123">
        <v>5</v>
      </c>
      <c r="N30" s="124">
        <v>4</v>
      </c>
      <c r="O30" s="124">
        <v>3</v>
      </c>
      <c r="P30" s="124">
        <v>9</v>
      </c>
      <c r="Q30" s="124">
        <v>1</v>
      </c>
      <c r="R30" s="214">
        <v>22</v>
      </c>
      <c r="S30" s="114"/>
    </row>
    <row r="31" spans="2:19" x14ac:dyDescent="0.25">
      <c r="B31" s="213"/>
      <c r="C31" s="122" t="s">
        <v>41</v>
      </c>
      <c r="D31" s="123">
        <v>0</v>
      </c>
      <c r="E31" s="124">
        <v>0</v>
      </c>
      <c r="F31" s="124">
        <v>0</v>
      </c>
      <c r="G31" s="124">
        <v>2</v>
      </c>
      <c r="H31" s="124">
        <v>0</v>
      </c>
      <c r="I31" s="214">
        <v>2</v>
      </c>
      <c r="J31" s="114"/>
      <c r="K31" s="213"/>
      <c r="L31" s="122" t="s">
        <v>41</v>
      </c>
      <c r="M31" s="123">
        <v>0</v>
      </c>
      <c r="N31" s="124">
        <v>0</v>
      </c>
      <c r="O31" s="124">
        <v>2</v>
      </c>
      <c r="P31" s="124">
        <v>3</v>
      </c>
      <c r="Q31" s="124">
        <v>0</v>
      </c>
      <c r="R31" s="214">
        <v>5</v>
      </c>
      <c r="S31" s="114"/>
    </row>
    <row r="32" spans="2:19" x14ac:dyDescent="0.25">
      <c r="B32" s="213"/>
      <c r="C32" s="122" t="s">
        <v>42</v>
      </c>
      <c r="D32" s="123">
        <v>0</v>
      </c>
      <c r="E32" s="124">
        <v>3</v>
      </c>
      <c r="F32" s="124">
        <v>8</v>
      </c>
      <c r="G32" s="124">
        <v>4</v>
      </c>
      <c r="H32" s="124">
        <v>0</v>
      </c>
      <c r="I32" s="214">
        <v>15</v>
      </c>
      <c r="J32" s="114"/>
      <c r="K32" s="213"/>
      <c r="L32" s="122" t="s">
        <v>42</v>
      </c>
      <c r="M32" s="123">
        <v>0</v>
      </c>
      <c r="N32" s="124">
        <v>2</v>
      </c>
      <c r="O32" s="124">
        <v>3</v>
      </c>
      <c r="P32" s="124">
        <v>7</v>
      </c>
      <c r="Q32" s="124">
        <v>0</v>
      </c>
      <c r="R32" s="214">
        <v>12</v>
      </c>
      <c r="S32" s="114"/>
    </row>
    <row r="33" spans="2:19" x14ac:dyDescent="0.25">
      <c r="B33" s="213"/>
      <c r="C33" s="122" t="s">
        <v>37</v>
      </c>
      <c r="D33" s="123">
        <v>3</v>
      </c>
      <c r="E33" s="124">
        <v>6</v>
      </c>
      <c r="F33" s="124">
        <v>22</v>
      </c>
      <c r="G33" s="124">
        <v>26</v>
      </c>
      <c r="H33" s="124">
        <v>2</v>
      </c>
      <c r="I33" s="214">
        <v>59</v>
      </c>
      <c r="J33" s="114"/>
      <c r="K33" s="213"/>
      <c r="L33" s="122" t="s">
        <v>37</v>
      </c>
      <c r="M33" s="123">
        <v>3</v>
      </c>
      <c r="N33" s="124">
        <v>11</v>
      </c>
      <c r="O33" s="124">
        <v>23</v>
      </c>
      <c r="P33" s="124">
        <v>28</v>
      </c>
      <c r="Q33" s="124">
        <v>1</v>
      </c>
      <c r="R33" s="214">
        <v>66</v>
      </c>
      <c r="S33" s="114"/>
    </row>
    <row r="34" spans="2:19" x14ac:dyDescent="0.25">
      <c r="B34" s="213"/>
      <c r="C34" s="122" t="s">
        <v>18</v>
      </c>
      <c r="D34" s="123">
        <v>20</v>
      </c>
      <c r="E34" s="124">
        <v>75</v>
      </c>
      <c r="F34" s="124">
        <v>343</v>
      </c>
      <c r="G34" s="124">
        <v>385</v>
      </c>
      <c r="H34" s="124">
        <v>14</v>
      </c>
      <c r="I34" s="214">
        <v>837</v>
      </c>
      <c r="J34" s="114"/>
      <c r="K34" s="213"/>
      <c r="L34" s="122" t="s">
        <v>18</v>
      </c>
      <c r="M34" s="123">
        <v>43</v>
      </c>
      <c r="N34" s="124">
        <v>149</v>
      </c>
      <c r="O34" s="124">
        <v>350</v>
      </c>
      <c r="P34" s="124">
        <v>447</v>
      </c>
      <c r="Q34" s="124">
        <v>10</v>
      </c>
      <c r="R34" s="214">
        <v>999</v>
      </c>
      <c r="S34" s="114"/>
    </row>
    <row r="35" spans="2:19" x14ac:dyDescent="0.25">
      <c r="B35" s="215" t="s">
        <v>64</v>
      </c>
      <c r="C35" s="122" t="s">
        <v>36</v>
      </c>
      <c r="D35" s="123">
        <v>0</v>
      </c>
      <c r="E35" s="124">
        <v>3</v>
      </c>
      <c r="F35" s="124">
        <v>113</v>
      </c>
      <c r="G35" s="124">
        <v>223</v>
      </c>
      <c r="H35" s="124">
        <v>5</v>
      </c>
      <c r="I35" s="214">
        <v>344</v>
      </c>
      <c r="J35" s="114"/>
      <c r="K35" s="215" t="s">
        <v>64</v>
      </c>
      <c r="L35" s="122" t="s">
        <v>36</v>
      </c>
      <c r="M35" s="123">
        <v>0</v>
      </c>
      <c r="N35" s="124">
        <v>1</v>
      </c>
      <c r="O35" s="124">
        <v>153</v>
      </c>
      <c r="P35" s="124">
        <v>277</v>
      </c>
      <c r="Q35" s="124">
        <v>2</v>
      </c>
      <c r="R35" s="214">
        <v>433</v>
      </c>
      <c r="S35" s="114"/>
    </row>
    <row r="36" spans="2:19" x14ac:dyDescent="0.25">
      <c r="B36" s="213"/>
      <c r="C36" s="122" t="s">
        <v>38</v>
      </c>
      <c r="D36" s="123">
        <v>0</v>
      </c>
      <c r="E36" s="124">
        <v>0</v>
      </c>
      <c r="F36" s="124">
        <v>42</v>
      </c>
      <c r="G36" s="124">
        <v>84</v>
      </c>
      <c r="H36" s="124">
        <v>0</v>
      </c>
      <c r="I36" s="214">
        <v>126</v>
      </c>
      <c r="J36" s="114"/>
      <c r="K36" s="213"/>
      <c r="L36" s="122" t="s">
        <v>38</v>
      </c>
      <c r="M36" s="123">
        <v>0</v>
      </c>
      <c r="N36" s="124">
        <v>0</v>
      </c>
      <c r="O36" s="124">
        <v>67</v>
      </c>
      <c r="P36" s="124">
        <v>116</v>
      </c>
      <c r="Q36" s="124">
        <v>0</v>
      </c>
      <c r="R36" s="214">
        <v>183</v>
      </c>
      <c r="S36" s="114"/>
    </row>
    <row r="37" spans="2:19" x14ac:dyDescent="0.25">
      <c r="B37" s="213"/>
      <c r="C37" s="122" t="s">
        <v>39</v>
      </c>
      <c r="D37" s="123">
        <v>0</v>
      </c>
      <c r="E37" s="124">
        <v>0</v>
      </c>
      <c r="F37" s="124">
        <v>2</v>
      </c>
      <c r="G37" s="124">
        <v>3</v>
      </c>
      <c r="H37" s="124">
        <v>0</v>
      </c>
      <c r="I37" s="214">
        <v>5</v>
      </c>
      <c r="J37" s="114"/>
      <c r="K37" s="213"/>
      <c r="L37" s="122" t="s">
        <v>39</v>
      </c>
      <c r="M37" s="123">
        <v>0</v>
      </c>
      <c r="N37" s="124">
        <v>0</v>
      </c>
      <c r="O37" s="124">
        <v>5</v>
      </c>
      <c r="P37" s="124">
        <v>5</v>
      </c>
      <c r="Q37" s="124">
        <v>0</v>
      </c>
      <c r="R37" s="214">
        <v>10</v>
      </c>
      <c r="S37" s="114"/>
    </row>
    <row r="38" spans="2:19" x14ac:dyDescent="0.25">
      <c r="B38" s="213"/>
      <c r="C38" s="122" t="s">
        <v>40</v>
      </c>
      <c r="D38" s="123">
        <v>0</v>
      </c>
      <c r="E38" s="124">
        <v>0</v>
      </c>
      <c r="F38" s="124">
        <v>4</v>
      </c>
      <c r="G38" s="124">
        <v>11</v>
      </c>
      <c r="H38" s="124">
        <v>0</v>
      </c>
      <c r="I38" s="214">
        <v>15</v>
      </c>
      <c r="J38" s="114"/>
      <c r="K38" s="213"/>
      <c r="L38" s="122" t="s">
        <v>40</v>
      </c>
      <c r="M38" s="123">
        <v>0</v>
      </c>
      <c r="N38" s="124">
        <v>0</v>
      </c>
      <c r="O38" s="124">
        <v>6</v>
      </c>
      <c r="P38" s="124">
        <v>7</v>
      </c>
      <c r="Q38" s="124">
        <v>0</v>
      </c>
      <c r="R38" s="214">
        <v>13</v>
      </c>
      <c r="S38" s="114"/>
    </row>
    <row r="39" spans="2:19" x14ac:dyDescent="0.25">
      <c r="B39" s="213"/>
      <c r="C39" s="122" t="s">
        <v>41</v>
      </c>
      <c r="D39" s="123">
        <v>0</v>
      </c>
      <c r="E39" s="124">
        <v>0</v>
      </c>
      <c r="F39" s="124">
        <v>2</v>
      </c>
      <c r="G39" s="124">
        <v>2</v>
      </c>
      <c r="H39" s="124">
        <v>0</v>
      </c>
      <c r="I39" s="214">
        <v>4</v>
      </c>
      <c r="J39" s="114"/>
      <c r="K39" s="213"/>
      <c r="L39" s="122" t="s">
        <v>41</v>
      </c>
      <c r="M39" s="123">
        <v>0</v>
      </c>
      <c r="N39" s="124">
        <v>0</v>
      </c>
      <c r="O39" s="124">
        <v>1</v>
      </c>
      <c r="P39" s="124">
        <v>5</v>
      </c>
      <c r="Q39" s="124">
        <v>0</v>
      </c>
      <c r="R39" s="214">
        <v>6</v>
      </c>
      <c r="S39" s="114"/>
    </row>
    <row r="40" spans="2:19" x14ac:dyDescent="0.25">
      <c r="B40" s="213"/>
      <c r="C40" s="122" t="s">
        <v>42</v>
      </c>
      <c r="D40" s="123">
        <v>0</v>
      </c>
      <c r="E40" s="124">
        <v>1</v>
      </c>
      <c r="F40" s="124">
        <v>11</v>
      </c>
      <c r="G40" s="124">
        <v>20</v>
      </c>
      <c r="H40" s="124">
        <v>0</v>
      </c>
      <c r="I40" s="214">
        <v>32</v>
      </c>
      <c r="J40" s="114"/>
      <c r="K40" s="213"/>
      <c r="L40" s="122" t="s">
        <v>42</v>
      </c>
      <c r="M40" s="123">
        <v>0</v>
      </c>
      <c r="N40" s="124">
        <v>0</v>
      </c>
      <c r="O40" s="124">
        <v>18</v>
      </c>
      <c r="P40" s="124">
        <v>28</v>
      </c>
      <c r="Q40" s="124">
        <v>0</v>
      </c>
      <c r="R40" s="214">
        <v>46</v>
      </c>
      <c r="S40" s="114"/>
    </row>
    <row r="41" spans="2:19" x14ac:dyDescent="0.25">
      <c r="B41" s="213"/>
      <c r="C41" s="122" t="s">
        <v>37</v>
      </c>
      <c r="D41" s="123">
        <v>0</v>
      </c>
      <c r="E41" s="124">
        <v>0</v>
      </c>
      <c r="F41" s="124">
        <v>4</v>
      </c>
      <c r="G41" s="124">
        <v>14</v>
      </c>
      <c r="H41" s="124">
        <v>0</v>
      </c>
      <c r="I41" s="214">
        <v>18</v>
      </c>
      <c r="J41" s="114"/>
      <c r="K41" s="213"/>
      <c r="L41" s="122" t="s">
        <v>37</v>
      </c>
      <c r="M41" s="123">
        <v>0</v>
      </c>
      <c r="N41" s="124">
        <v>0</v>
      </c>
      <c r="O41" s="124">
        <v>8</v>
      </c>
      <c r="P41" s="124">
        <v>27</v>
      </c>
      <c r="Q41" s="124">
        <v>0</v>
      </c>
      <c r="R41" s="214">
        <v>35</v>
      </c>
      <c r="S41" s="114"/>
    </row>
    <row r="42" spans="2:19" ht="15.75" thickBot="1" x14ac:dyDescent="0.3">
      <c r="B42" s="213"/>
      <c r="C42" s="122" t="s">
        <v>18</v>
      </c>
      <c r="D42" s="123">
        <v>0</v>
      </c>
      <c r="E42" s="124">
        <v>4</v>
      </c>
      <c r="F42" s="124">
        <v>178</v>
      </c>
      <c r="G42" s="124">
        <v>357</v>
      </c>
      <c r="H42" s="124">
        <v>5</v>
      </c>
      <c r="I42" s="214">
        <v>544</v>
      </c>
      <c r="J42" s="114"/>
      <c r="K42" s="221"/>
      <c r="L42" s="217" t="s">
        <v>18</v>
      </c>
      <c r="M42" s="218">
        <v>0</v>
      </c>
      <c r="N42" s="219">
        <v>1</v>
      </c>
      <c r="O42" s="219">
        <v>258</v>
      </c>
      <c r="P42" s="219">
        <v>465</v>
      </c>
      <c r="Q42" s="219">
        <v>2</v>
      </c>
      <c r="R42" s="220">
        <v>726</v>
      </c>
      <c r="S42" s="114"/>
    </row>
    <row r="43" spans="2:19" x14ac:dyDescent="0.25">
      <c r="B43" s="215" t="s">
        <v>65</v>
      </c>
      <c r="C43" s="122" t="s">
        <v>40</v>
      </c>
      <c r="D43" s="123">
        <v>0</v>
      </c>
      <c r="E43" s="124">
        <v>0</v>
      </c>
      <c r="F43" s="124">
        <v>0</v>
      </c>
      <c r="G43" s="124">
        <v>1</v>
      </c>
      <c r="H43" s="124">
        <v>0</v>
      </c>
      <c r="I43" s="214">
        <v>1</v>
      </c>
      <c r="J43" s="114"/>
    </row>
    <row r="44" spans="2:19" ht="15.75" thickBot="1" x14ac:dyDescent="0.3">
      <c r="B44" s="216"/>
      <c r="C44" s="217" t="s">
        <v>18</v>
      </c>
      <c r="D44" s="218">
        <v>0</v>
      </c>
      <c r="E44" s="219">
        <v>0</v>
      </c>
      <c r="F44" s="219">
        <v>0</v>
      </c>
      <c r="G44" s="219">
        <v>1</v>
      </c>
      <c r="H44" s="219">
        <v>0</v>
      </c>
      <c r="I44" s="220">
        <v>1</v>
      </c>
      <c r="J44" s="114"/>
    </row>
    <row r="45" spans="2:19" ht="15.75" thickBot="1" x14ac:dyDescent="0.3"/>
    <row r="46" spans="2:19" x14ac:dyDescent="0.25">
      <c r="B46" s="202" t="s">
        <v>67</v>
      </c>
      <c r="C46" s="203"/>
      <c r="D46" s="204" t="s">
        <v>25</v>
      </c>
      <c r="E46" s="205"/>
      <c r="F46" s="205"/>
      <c r="G46" s="205"/>
      <c r="H46" s="205"/>
      <c r="I46" s="206"/>
      <c r="J46" s="114"/>
      <c r="K46" s="202" t="s">
        <v>66</v>
      </c>
      <c r="L46" s="203"/>
      <c r="M46" s="204" t="s">
        <v>27</v>
      </c>
      <c r="N46" s="205"/>
      <c r="O46" s="205"/>
      <c r="P46" s="205"/>
      <c r="Q46" s="205"/>
      <c r="R46" s="206"/>
      <c r="S46" s="114"/>
    </row>
    <row r="47" spans="2:19" ht="24.75" x14ac:dyDescent="0.25">
      <c r="B47" s="207"/>
      <c r="C47" s="181"/>
      <c r="D47" s="115" t="s">
        <v>13</v>
      </c>
      <c r="E47" s="116" t="s">
        <v>14</v>
      </c>
      <c r="F47" s="116" t="s">
        <v>15</v>
      </c>
      <c r="G47" s="116" t="s">
        <v>16</v>
      </c>
      <c r="H47" s="116" t="s">
        <v>17</v>
      </c>
      <c r="I47" s="208" t="s">
        <v>18</v>
      </c>
      <c r="J47" s="114"/>
      <c r="K47" s="207"/>
      <c r="L47" s="181"/>
      <c r="M47" s="115" t="s">
        <v>13</v>
      </c>
      <c r="N47" s="116" t="s">
        <v>14</v>
      </c>
      <c r="O47" s="116" t="s">
        <v>15</v>
      </c>
      <c r="P47" s="116" t="s">
        <v>16</v>
      </c>
      <c r="Q47" s="116" t="s">
        <v>17</v>
      </c>
      <c r="R47" s="208" t="s">
        <v>18</v>
      </c>
      <c r="S47" s="114"/>
    </row>
    <row r="48" spans="2:19" ht="15.75" thickBot="1" x14ac:dyDescent="0.3">
      <c r="B48" s="209"/>
      <c r="C48" s="182"/>
      <c r="D48" s="117" t="s">
        <v>19</v>
      </c>
      <c r="E48" s="118" t="s">
        <v>19</v>
      </c>
      <c r="F48" s="118" t="s">
        <v>19</v>
      </c>
      <c r="G48" s="118" t="s">
        <v>19</v>
      </c>
      <c r="H48" s="118" t="s">
        <v>19</v>
      </c>
      <c r="I48" s="210" t="s">
        <v>19</v>
      </c>
      <c r="J48" s="114"/>
      <c r="K48" s="209"/>
      <c r="L48" s="182"/>
      <c r="M48" s="117" t="s">
        <v>19</v>
      </c>
      <c r="N48" s="118" t="s">
        <v>19</v>
      </c>
      <c r="O48" s="118" t="s">
        <v>19</v>
      </c>
      <c r="P48" s="118" t="s">
        <v>19</v>
      </c>
      <c r="Q48" s="118" t="s">
        <v>19</v>
      </c>
      <c r="R48" s="210" t="s">
        <v>19</v>
      </c>
      <c r="S48" s="114"/>
    </row>
    <row r="49" spans="2:19" ht="15.75" thickTop="1" x14ac:dyDescent="0.25">
      <c r="B49" s="211" t="s">
        <v>63</v>
      </c>
      <c r="C49" s="119" t="s">
        <v>36</v>
      </c>
      <c r="D49" s="120">
        <v>35</v>
      </c>
      <c r="E49" s="121">
        <v>123</v>
      </c>
      <c r="F49" s="121">
        <v>328</v>
      </c>
      <c r="G49" s="121">
        <v>337</v>
      </c>
      <c r="H49" s="121">
        <v>5</v>
      </c>
      <c r="I49" s="212">
        <v>828</v>
      </c>
      <c r="J49" s="114"/>
      <c r="K49" s="211" t="s">
        <v>63</v>
      </c>
      <c r="L49" s="119" t="s">
        <v>36</v>
      </c>
      <c r="M49" s="120">
        <v>44</v>
      </c>
      <c r="N49" s="121">
        <v>163</v>
      </c>
      <c r="O49" s="121">
        <v>364</v>
      </c>
      <c r="P49" s="121">
        <v>399</v>
      </c>
      <c r="Q49" s="121">
        <v>11</v>
      </c>
      <c r="R49" s="212">
        <v>981</v>
      </c>
      <c r="S49" s="114"/>
    </row>
    <row r="50" spans="2:19" x14ac:dyDescent="0.25">
      <c r="B50" s="213"/>
      <c r="C50" s="122" t="s">
        <v>38</v>
      </c>
      <c r="D50" s="123">
        <v>19</v>
      </c>
      <c r="E50" s="124">
        <v>31</v>
      </c>
      <c r="F50" s="124">
        <v>73</v>
      </c>
      <c r="G50" s="124">
        <v>66</v>
      </c>
      <c r="H50" s="124">
        <v>3</v>
      </c>
      <c r="I50" s="214">
        <v>192</v>
      </c>
      <c r="J50" s="114"/>
      <c r="K50" s="213"/>
      <c r="L50" s="122" t="s">
        <v>38</v>
      </c>
      <c r="M50" s="123">
        <v>9</v>
      </c>
      <c r="N50" s="124">
        <v>30</v>
      </c>
      <c r="O50" s="124">
        <v>61</v>
      </c>
      <c r="P50" s="124">
        <v>71</v>
      </c>
      <c r="Q50" s="124">
        <v>3</v>
      </c>
      <c r="R50" s="214">
        <v>174</v>
      </c>
      <c r="S50" s="114"/>
    </row>
    <row r="51" spans="2:19" x14ac:dyDescent="0.25">
      <c r="B51" s="213"/>
      <c r="C51" s="122" t="s">
        <v>39</v>
      </c>
      <c r="D51" s="123">
        <v>0</v>
      </c>
      <c r="E51" s="124">
        <v>2</v>
      </c>
      <c r="F51" s="124">
        <v>1</v>
      </c>
      <c r="G51" s="124">
        <v>2</v>
      </c>
      <c r="H51" s="124">
        <v>0</v>
      </c>
      <c r="I51" s="214">
        <v>5</v>
      </c>
      <c r="J51" s="114"/>
      <c r="K51" s="213"/>
      <c r="L51" s="122" t="s">
        <v>39</v>
      </c>
      <c r="M51" s="123">
        <v>4</v>
      </c>
      <c r="N51" s="124">
        <v>0</v>
      </c>
      <c r="O51" s="124">
        <v>2</v>
      </c>
      <c r="P51" s="124">
        <v>0</v>
      </c>
      <c r="Q51" s="124">
        <v>0</v>
      </c>
      <c r="R51" s="214">
        <v>6</v>
      </c>
      <c r="S51" s="114"/>
    </row>
    <row r="52" spans="2:19" x14ac:dyDescent="0.25">
      <c r="B52" s="213"/>
      <c r="C52" s="122" t="s">
        <v>40</v>
      </c>
      <c r="D52" s="123">
        <v>8</v>
      </c>
      <c r="E52" s="124">
        <v>4</v>
      </c>
      <c r="F52" s="124">
        <v>8</v>
      </c>
      <c r="G52" s="124">
        <v>5</v>
      </c>
      <c r="H52" s="124">
        <v>2</v>
      </c>
      <c r="I52" s="214">
        <v>27</v>
      </c>
      <c r="J52" s="114"/>
      <c r="K52" s="213"/>
      <c r="L52" s="122" t="s">
        <v>40</v>
      </c>
      <c r="M52" s="123">
        <v>14</v>
      </c>
      <c r="N52" s="124">
        <v>7</v>
      </c>
      <c r="O52" s="124">
        <v>4</v>
      </c>
      <c r="P52" s="124">
        <v>2</v>
      </c>
      <c r="Q52" s="124">
        <v>1</v>
      </c>
      <c r="R52" s="214">
        <v>28</v>
      </c>
      <c r="S52" s="114"/>
    </row>
    <row r="53" spans="2:19" x14ac:dyDescent="0.25">
      <c r="B53" s="213"/>
      <c r="C53" s="122" t="s">
        <v>41</v>
      </c>
      <c r="D53" s="123">
        <v>1</v>
      </c>
      <c r="E53" s="124">
        <v>0</v>
      </c>
      <c r="F53" s="124">
        <v>2</v>
      </c>
      <c r="G53" s="124">
        <v>3</v>
      </c>
      <c r="H53" s="124">
        <v>0</v>
      </c>
      <c r="I53" s="214">
        <v>6</v>
      </c>
      <c r="J53" s="114"/>
      <c r="K53" s="213"/>
      <c r="L53" s="122" t="s">
        <v>41</v>
      </c>
      <c r="M53" s="123">
        <v>0</v>
      </c>
      <c r="N53" s="124">
        <v>0</v>
      </c>
      <c r="O53" s="124">
        <v>2</v>
      </c>
      <c r="P53" s="124">
        <v>2</v>
      </c>
      <c r="Q53" s="124">
        <v>0</v>
      </c>
      <c r="R53" s="214">
        <v>4</v>
      </c>
      <c r="S53" s="114"/>
    </row>
    <row r="54" spans="2:19" x14ac:dyDescent="0.25">
      <c r="B54" s="213"/>
      <c r="C54" s="122" t="s">
        <v>42</v>
      </c>
      <c r="D54" s="123">
        <v>2</v>
      </c>
      <c r="E54" s="124">
        <v>1</v>
      </c>
      <c r="F54" s="124">
        <v>7</v>
      </c>
      <c r="G54" s="124">
        <v>11</v>
      </c>
      <c r="H54" s="124">
        <v>0</v>
      </c>
      <c r="I54" s="214">
        <v>21</v>
      </c>
      <c r="J54" s="114"/>
      <c r="K54" s="213"/>
      <c r="L54" s="122" t="s">
        <v>42</v>
      </c>
      <c r="M54" s="123">
        <v>1</v>
      </c>
      <c r="N54" s="124">
        <v>5</v>
      </c>
      <c r="O54" s="124">
        <v>4</v>
      </c>
      <c r="P54" s="124">
        <v>14</v>
      </c>
      <c r="Q54" s="124">
        <v>1</v>
      </c>
      <c r="R54" s="214">
        <v>25</v>
      </c>
      <c r="S54" s="114"/>
    </row>
    <row r="55" spans="2:19" x14ac:dyDescent="0.25">
      <c r="B55" s="213"/>
      <c r="C55" s="122" t="s">
        <v>37</v>
      </c>
      <c r="D55" s="123">
        <v>9</v>
      </c>
      <c r="E55" s="124">
        <v>15</v>
      </c>
      <c r="F55" s="124">
        <v>30</v>
      </c>
      <c r="G55" s="124">
        <v>30</v>
      </c>
      <c r="H55" s="124">
        <v>0</v>
      </c>
      <c r="I55" s="214">
        <v>84</v>
      </c>
      <c r="J55" s="114"/>
      <c r="K55" s="213"/>
      <c r="L55" s="122" t="s">
        <v>37</v>
      </c>
      <c r="M55" s="123">
        <v>11</v>
      </c>
      <c r="N55" s="124">
        <v>21</v>
      </c>
      <c r="O55" s="124">
        <v>26</v>
      </c>
      <c r="P55" s="124">
        <v>18</v>
      </c>
      <c r="Q55" s="124">
        <v>0</v>
      </c>
      <c r="R55" s="214">
        <v>76</v>
      </c>
      <c r="S55" s="114"/>
    </row>
    <row r="56" spans="2:19" x14ac:dyDescent="0.25">
      <c r="B56" s="213"/>
      <c r="C56" s="122" t="s">
        <v>18</v>
      </c>
      <c r="D56" s="123">
        <v>74</v>
      </c>
      <c r="E56" s="124">
        <v>176</v>
      </c>
      <c r="F56" s="124">
        <v>449</v>
      </c>
      <c r="G56" s="124">
        <v>454</v>
      </c>
      <c r="H56" s="124">
        <v>10</v>
      </c>
      <c r="I56" s="214">
        <v>1163</v>
      </c>
      <c r="J56" s="114"/>
      <c r="K56" s="213"/>
      <c r="L56" s="122" t="s">
        <v>18</v>
      </c>
      <c r="M56" s="123">
        <v>83</v>
      </c>
      <c r="N56" s="124">
        <v>226</v>
      </c>
      <c r="O56" s="124">
        <v>463</v>
      </c>
      <c r="P56" s="124">
        <v>506</v>
      </c>
      <c r="Q56" s="124">
        <v>16</v>
      </c>
      <c r="R56" s="214">
        <v>1294</v>
      </c>
      <c r="S56" s="114"/>
    </row>
    <row r="57" spans="2:19" x14ac:dyDescent="0.25">
      <c r="B57" s="215" t="s">
        <v>64</v>
      </c>
      <c r="C57" s="122" t="s">
        <v>36</v>
      </c>
      <c r="D57" s="123">
        <v>0</v>
      </c>
      <c r="E57" s="124">
        <v>2</v>
      </c>
      <c r="F57" s="124">
        <v>175</v>
      </c>
      <c r="G57" s="124">
        <v>332</v>
      </c>
      <c r="H57" s="124">
        <v>1</v>
      </c>
      <c r="I57" s="214">
        <v>510</v>
      </c>
      <c r="J57" s="114"/>
      <c r="K57" s="215" t="s">
        <v>64</v>
      </c>
      <c r="L57" s="122" t="s">
        <v>36</v>
      </c>
      <c r="M57" s="123">
        <v>0</v>
      </c>
      <c r="N57" s="124">
        <v>6</v>
      </c>
      <c r="O57" s="124">
        <v>173</v>
      </c>
      <c r="P57" s="124">
        <v>405</v>
      </c>
      <c r="Q57" s="124">
        <v>1</v>
      </c>
      <c r="R57" s="214">
        <v>585</v>
      </c>
      <c r="S57" s="114"/>
    </row>
    <row r="58" spans="2:19" x14ac:dyDescent="0.25">
      <c r="B58" s="213"/>
      <c r="C58" s="122" t="s">
        <v>38</v>
      </c>
      <c r="D58" s="123">
        <v>0</v>
      </c>
      <c r="E58" s="124">
        <v>0</v>
      </c>
      <c r="F58" s="124">
        <v>90</v>
      </c>
      <c r="G58" s="124">
        <v>138</v>
      </c>
      <c r="H58" s="124">
        <v>0</v>
      </c>
      <c r="I58" s="214">
        <v>228</v>
      </c>
      <c r="J58" s="114"/>
      <c r="K58" s="213"/>
      <c r="L58" s="122" t="s">
        <v>38</v>
      </c>
      <c r="M58" s="123">
        <v>0</v>
      </c>
      <c r="N58" s="124">
        <v>0</v>
      </c>
      <c r="O58" s="124">
        <v>96</v>
      </c>
      <c r="P58" s="124">
        <v>145</v>
      </c>
      <c r="Q58" s="124">
        <v>1</v>
      </c>
      <c r="R58" s="214">
        <v>242</v>
      </c>
      <c r="S58" s="114"/>
    </row>
    <row r="59" spans="2:19" x14ac:dyDescent="0.25">
      <c r="B59" s="213"/>
      <c r="C59" s="122" t="s">
        <v>39</v>
      </c>
      <c r="D59" s="123">
        <v>0</v>
      </c>
      <c r="E59" s="124">
        <v>0</v>
      </c>
      <c r="F59" s="124">
        <v>6</v>
      </c>
      <c r="G59" s="124">
        <v>7</v>
      </c>
      <c r="H59" s="124">
        <v>0</v>
      </c>
      <c r="I59" s="214">
        <v>13</v>
      </c>
      <c r="J59" s="114"/>
      <c r="K59" s="213"/>
      <c r="L59" s="122" t="s">
        <v>39</v>
      </c>
      <c r="M59" s="123">
        <v>0</v>
      </c>
      <c r="N59" s="124">
        <v>0</v>
      </c>
      <c r="O59" s="124">
        <v>5</v>
      </c>
      <c r="P59" s="124">
        <v>7</v>
      </c>
      <c r="Q59" s="124">
        <v>0</v>
      </c>
      <c r="R59" s="214">
        <v>12</v>
      </c>
      <c r="S59" s="114"/>
    </row>
    <row r="60" spans="2:19" x14ac:dyDescent="0.25">
      <c r="B60" s="213"/>
      <c r="C60" s="122" t="s">
        <v>40</v>
      </c>
      <c r="D60" s="123">
        <v>0</v>
      </c>
      <c r="E60" s="124">
        <v>0</v>
      </c>
      <c r="F60" s="124">
        <v>4</v>
      </c>
      <c r="G60" s="124">
        <v>7</v>
      </c>
      <c r="H60" s="124">
        <v>0</v>
      </c>
      <c r="I60" s="214">
        <v>11</v>
      </c>
      <c r="J60" s="114"/>
      <c r="K60" s="213"/>
      <c r="L60" s="122" t="s">
        <v>40</v>
      </c>
      <c r="M60" s="123">
        <v>0</v>
      </c>
      <c r="N60" s="124">
        <v>0</v>
      </c>
      <c r="O60" s="124">
        <v>7</v>
      </c>
      <c r="P60" s="124">
        <v>3</v>
      </c>
      <c r="Q60" s="124">
        <v>0</v>
      </c>
      <c r="R60" s="214">
        <v>10</v>
      </c>
      <c r="S60" s="114"/>
    </row>
    <row r="61" spans="2:19" x14ac:dyDescent="0.25">
      <c r="B61" s="213"/>
      <c r="C61" s="122" t="s">
        <v>41</v>
      </c>
      <c r="D61" s="123">
        <v>0</v>
      </c>
      <c r="E61" s="124">
        <v>0</v>
      </c>
      <c r="F61" s="124">
        <v>1</v>
      </c>
      <c r="G61" s="124">
        <v>11</v>
      </c>
      <c r="H61" s="124">
        <v>0</v>
      </c>
      <c r="I61" s="214">
        <v>12</v>
      </c>
      <c r="J61" s="114"/>
      <c r="K61" s="213"/>
      <c r="L61" s="122" t="s">
        <v>41</v>
      </c>
      <c r="M61" s="123">
        <v>0</v>
      </c>
      <c r="N61" s="124">
        <v>0</v>
      </c>
      <c r="O61" s="124">
        <v>6</v>
      </c>
      <c r="P61" s="124">
        <v>10</v>
      </c>
      <c r="Q61" s="124">
        <v>0</v>
      </c>
      <c r="R61" s="214">
        <v>16</v>
      </c>
      <c r="S61" s="114"/>
    </row>
    <row r="62" spans="2:19" x14ac:dyDescent="0.25">
      <c r="B62" s="213"/>
      <c r="C62" s="122" t="s">
        <v>42</v>
      </c>
      <c r="D62" s="123">
        <v>0</v>
      </c>
      <c r="E62" s="124">
        <v>1</v>
      </c>
      <c r="F62" s="124">
        <v>22</v>
      </c>
      <c r="G62" s="124">
        <v>30</v>
      </c>
      <c r="H62" s="124">
        <v>0</v>
      </c>
      <c r="I62" s="214">
        <v>53</v>
      </c>
      <c r="J62" s="114"/>
      <c r="K62" s="213"/>
      <c r="L62" s="122" t="s">
        <v>42</v>
      </c>
      <c r="M62" s="123">
        <v>0</v>
      </c>
      <c r="N62" s="124">
        <v>0</v>
      </c>
      <c r="O62" s="124">
        <v>14</v>
      </c>
      <c r="P62" s="124">
        <v>51</v>
      </c>
      <c r="Q62" s="124">
        <v>0</v>
      </c>
      <c r="R62" s="214">
        <v>65</v>
      </c>
      <c r="S62" s="114"/>
    </row>
    <row r="63" spans="2:19" x14ac:dyDescent="0.25">
      <c r="B63" s="213"/>
      <c r="C63" s="122" t="s">
        <v>37</v>
      </c>
      <c r="D63" s="123">
        <v>0</v>
      </c>
      <c r="E63" s="124">
        <v>0</v>
      </c>
      <c r="F63" s="124">
        <v>12</v>
      </c>
      <c r="G63" s="124">
        <v>24</v>
      </c>
      <c r="H63" s="124">
        <v>0</v>
      </c>
      <c r="I63" s="214">
        <v>36</v>
      </c>
      <c r="J63" s="114"/>
      <c r="K63" s="213"/>
      <c r="L63" s="122" t="s">
        <v>37</v>
      </c>
      <c r="M63" s="123">
        <v>0</v>
      </c>
      <c r="N63" s="124">
        <v>0</v>
      </c>
      <c r="O63" s="124">
        <v>14</v>
      </c>
      <c r="P63" s="124">
        <v>25</v>
      </c>
      <c r="Q63" s="124">
        <v>1</v>
      </c>
      <c r="R63" s="214">
        <v>40</v>
      </c>
      <c r="S63" s="114"/>
    </row>
    <row r="64" spans="2:19" x14ac:dyDescent="0.25">
      <c r="B64" s="213"/>
      <c r="C64" s="122" t="s">
        <v>18</v>
      </c>
      <c r="D64" s="123">
        <v>0</v>
      </c>
      <c r="E64" s="124">
        <v>3</v>
      </c>
      <c r="F64" s="124">
        <v>310</v>
      </c>
      <c r="G64" s="124">
        <v>549</v>
      </c>
      <c r="H64" s="124">
        <v>1</v>
      </c>
      <c r="I64" s="214">
        <v>863</v>
      </c>
      <c r="J64" s="114"/>
      <c r="K64" s="213"/>
      <c r="L64" s="122" t="s">
        <v>18</v>
      </c>
      <c r="M64" s="123">
        <v>0</v>
      </c>
      <c r="N64" s="124">
        <v>6</v>
      </c>
      <c r="O64" s="124">
        <v>315</v>
      </c>
      <c r="P64" s="124">
        <v>646</v>
      </c>
      <c r="Q64" s="124">
        <v>3</v>
      </c>
      <c r="R64" s="214">
        <v>970</v>
      </c>
      <c r="S64" s="114"/>
    </row>
    <row r="65" spans="2:19" x14ac:dyDescent="0.25">
      <c r="B65" s="222" t="s">
        <v>65</v>
      </c>
      <c r="C65" s="122" t="s">
        <v>40</v>
      </c>
      <c r="D65" s="123">
        <v>0</v>
      </c>
      <c r="E65" s="124">
        <v>1</v>
      </c>
      <c r="F65" s="124">
        <v>0</v>
      </c>
      <c r="G65" s="124">
        <v>2</v>
      </c>
      <c r="H65" s="124">
        <v>0</v>
      </c>
      <c r="I65" s="214">
        <v>3</v>
      </c>
      <c r="J65" s="114"/>
      <c r="K65" s="222" t="s">
        <v>65</v>
      </c>
      <c r="L65" s="122" t="s">
        <v>40</v>
      </c>
      <c r="M65" s="123">
        <v>0</v>
      </c>
      <c r="N65" s="124">
        <v>0</v>
      </c>
      <c r="O65" s="124">
        <v>0</v>
      </c>
      <c r="P65" s="124">
        <v>2</v>
      </c>
      <c r="Q65" s="124">
        <v>0</v>
      </c>
      <c r="R65" s="214">
        <v>2</v>
      </c>
      <c r="S65" s="114"/>
    </row>
    <row r="66" spans="2:19" x14ac:dyDescent="0.25">
      <c r="B66" s="213"/>
      <c r="C66" s="122" t="s">
        <v>37</v>
      </c>
      <c r="D66" s="123">
        <v>0</v>
      </c>
      <c r="E66" s="124">
        <v>0</v>
      </c>
      <c r="F66" s="124">
        <v>0</v>
      </c>
      <c r="G66" s="124">
        <v>1</v>
      </c>
      <c r="H66" s="124">
        <v>0</v>
      </c>
      <c r="I66" s="214">
        <v>1</v>
      </c>
      <c r="J66" s="114"/>
      <c r="K66" s="213"/>
      <c r="L66" s="122" t="s">
        <v>37</v>
      </c>
      <c r="M66" s="123">
        <v>0</v>
      </c>
      <c r="N66" s="124">
        <v>0</v>
      </c>
      <c r="O66" s="124">
        <v>0</v>
      </c>
      <c r="P66" s="124">
        <v>1</v>
      </c>
      <c r="Q66" s="124">
        <v>0</v>
      </c>
      <c r="R66" s="214">
        <v>1</v>
      </c>
      <c r="S66" s="114"/>
    </row>
    <row r="67" spans="2:19" ht="15.75" thickBot="1" x14ac:dyDescent="0.3">
      <c r="B67" s="221"/>
      <c r="C67" s="217" t="s">
        <v>18</v>
      </c>
      <c r="D67" s="218">
        <v>0</v>
      </c>
      <c r="E67" s="219">
        <v>1</v>
      </c>
      <c r="F67" s="219">
        <v>0</v>
      </c>
      <c r="G67" s="219">
        <v>3</v>
      </c>
      <c r="H67" s="219">
        <v>0</v>
      </c>
      <c r="I67" s="220">
        <v>4</v>
      </c>
      <c r="J67" s="114"/>
      <c r="K67" s="221"/>
      <c r="L67" s="217" t="s">
        <v>18</v>
      </c>
      <c r="M67" s="218">
        <v>0</v>
      </c>
      <c r="N67" s="219">
        <v>0</v>
      </c>
      <c r="O67" s="219">
        <v>0</v>
      </c>
      <c r="P67" s="219">
        <v>3</v>
      </c>
      <c r="Q67" s="219">
        <v>0</v>
      </c>
      <c r="R67" s="220">
        <v>3</v>
      </c>
      <c r="S67" s="114"/>
    </row>
  </sheetData>
  <mergeCells count="24">
    <mergeCell ref="K27:K34"/>
    <mergeCell ref="K35:K42"/>
    <mergeCell ref="B49:B56"/>
    <mergeCell ref="B57:B64"/>
    <mergeCell ref="B65:B67"/>
    <mergeCell ref="K49:K56"/>
    <mergeCell ref="K57:K64"/>
    <mergeCell ref="K65:K67"/>
    <mergeCell ref="B43:B44"/>
    <mergeCell ref="B2:C4"/>
    <mergeCell ref="D2:I2"/>
    <mergeCell ref="B5:B12"/>
    <mergeCell ref="B13:B20"/>
    <mergeCell ref="B21:B22"/>
    <mergeCell ref="B27:B34"/>
    <mergeCell ref="B35:B42"/>
    <mergeCell ref="K24:L26"/>
    <mergeCell ref="M24:R24"/>
    <mergeCell ref="B24:C26"/>
    <mergeCell ref="D24:I24"/>
    <mergeCell ref="B46:C48"/>
    <mergeCell ref="D46:I46"/>
    <mergeCell ref="K46:L48"/>
    <mergeCell ref="M46:R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9AC5D-D297-48FE-AA55-4D0E30CEB103}">
  <dimension ref="A1:AK116"/>
  <sheetViews>
    <sheetView workbookViewId="0">
      <selection activeCell="B113" sqref="B113:B115"/>
    </sheetView>
  </sheetViews>
  <sheetFormatPr defaultRowHeight="15" x14ac:dyDescent="0.25"/>
  <cols>
    <col min="1" max="1" width="5.140625" customWidth="1"/>
    <col min="2" max="2" width="4.7109375" bestFit="1" customWidth="1"/>
    <col min="3" max="3" width="28.7109375" bestFit="1" customWidth="1"/>
    <col min="4" max="4" width="7" bestFit="1" customWidth="1"/>
    <col min="5" max="5" width="8" bestFit="1" customWidth="1"/>
    <col min="6" max="7" width="9" bestFit="1" customWidth="1"/>
    <col min="8" max="8" width="8" bestFit="1" customWidth="1"/>
    <col min="9" max="9" width="5.7109375" bestFit="1" customWidth="1"/>
    <col min="10" max="10" width="8" bestFit="1" customWidth="1"/>
    <col min="11" max="13" width="9" bestFit="1" customWidth="1"/>
    <col min="14" max="14" width="8" bestFit="1" customWidth="1"/>
    <col min="15" max="17" width="9" bestFit="1" customWidth="1"/>
    <col min="18" max="18" width="8" bestFit="1" customWidth="1"/>
    <col min="19" max="22" width="9" bestFit="1" customWidth="1"/>
    <col min="23" max="24" width="8" bestFit="1" customWidth="1"/>
    <col min="25" max="28" width="9" bestFit="1" customWidth="1"/>
    <col min="29" max="30" width="8" bestFit="1" customWidth="1"/>
    <col min="31" max="34" width="9" bestFit="1" customWidth="1"/>
    <col min="35" max="35" width="8" bestFit="1" customWidth="1"/>
    <col min="36" max="36" width="5.7109375" bestFit="1" customWidth="1"/>
  </cols>
  <sheetData>
    <row r="1" spans="1:35" ht="15.75" thickBot="1" x14ac:dyDescent="0.3"/>
    <row r="2" spans="1:35" ht="15.75" thickTop="1" x14ac:dyDescent="0.25">
      <c r="A2" s="224"/>
      <c r="B2" s="192"/>
      <c r="C2" s="193"/>
      <c r="D2" s="191" t="s">
        <v>29</v>
      </c>
      <c r="E2" s="186"/>
      <c r="F2" s="186"/>
      <c r="G2" s="186"/>
      <c r="H2" s="186"/>
      <c r="I2" s="186"/>
      <c r="J2" s="186" t="s">
        <v>30</v>
      </c>
      <c r="K2" s="186"/>
      <c r="L2" s="186"/>
      <c r="M2" s="186"/>
      <c r="N2" s="186"/>
      <c r="O2" s="186" t="s">
        <v>31</v>
      </c>
      <c r="P2" s="186"/>
      <c r="Q2" s="186"/>
      <c r="R2" s="186"/>
      <c r="S2" s="186" t="s">
        <v>32</v>
      </c>
      <c r="T2" s="186"/>
      <c r="U2" s="186"/>
      <c r="V2" s="186"/>
      <c r="W2" s="186"/>
      <c r="X2" s="186" t="s">
        <v>33</v>
      </c>
      <c r="Y2" s="186"/>
      <c r="Z2" s="186"/>
      <c r="AA2" s="186"/>
      <c r="AB2" s="186"/>
      <c r="AC2" s="186" t="s">
        <v>18</v>
      </c>
      <c r="AD2" s="186"/>
      <c r="AE2" s="186"/>
      <c r="AF2" s="186"/>
      <c r="AG2" s="186"/>
      <c r="AH2" s="187"/>
      <c r="AI2" s="125"/>
    </row>
    <row r="3" spans="1:35" x14ac:dyDescent="0.25">
      <c r="A3" s="224"/>
      <c r="B3" s="194"/>
      <c r="C3" s="195"/>
      <c r="D3" s="188" t="s">
        <v>12</v>
      </c>
      <c r="E3" s="189"/>
      <c r="F3" s="189"/>
      <c r="G3" s="189"/>
      <c r="H3" s="189"/>
      <c r="I3" s="189"/>
      <c r="J3" s="189" t="s">
        <v>12</v>
      </c>
      <c r="K3" s="189"/>
      <c r="L3" s="189"/>
      <c r="M3" s="189"/>
      <c r="N3" s="189"/>
      <c r="O3" s="189" t="s">
        <v>12</v>
      </c>
      <c r="P3" s="189"/>
      <c r="Q3" s="189"/>
      <c r="R3" s="189"/>
      <c r="S3" s="189" t="s">
        <v>12</v>
      </c>
      <c r="T3" s="189"/>
      <c r="U3" s="189"/>
      <c r="V3" s="189"/>
      <c r="W3" s="189"/>
      <c r="X3" s="189" t="s">
        <v>12</v>
      </c>
      <c r="Y3" s="189"/>
      <c r="Z3" s="189"/>
      <c r="AA3" s="189"/>
      <c r="AB3" s="189"/>
      <c r="AC3" s="189" t="s">
        <v>12</v>
      </c>
      <c r="AD3" s="189"/>
      <c r="AE3" s="189"/>
      <c r="AF3" s="189"/>
      <c r="AG3" s="189"/>
      <c r="AH3" s="190"/>
      <c r="AI3" s="125"/>
    </row>
    <row r="4" spans="1:35" ht="24.75" x14ac:dyDescent="0.25">
      <c r="A4" s="224"/>
      <c r="B4" s="194"/>
      <c r="C4" s="195"/>
      <c r="D4" s="126" t="s">
        <v>13</v>
      </c>
      <c r="E4" s="127" t="s">
        <v>14</v>
      </c>
      <c r="F4" s="127" t="s">
        <v>15</v>
      </c>
      <c r="G4" s="127" t="s">
        <v>16</v>
      </c>
      <c r="H4" s="127" t="s">
        <v>17</v>
      </c>
      <c r="I4" s="127" t="s">
        <v>18</v>
      </c>
      <c r="J4" s="127" t="s">
        <v>14</v>
      </c>
      <c r="K4" s="127" t="s">
        <v>15</v>
      </c>
      <c r="L4" s="127" t="s">
        <v>16</v>
      </c>
      <c r="M4" s="127" t="s">
        <v>17</v>
      </c>
      <c r="N4" s="127" t="s">
        <v>18</v>
      </c>
      <c r="O4" s="127" t="s">
        <v>15</v>
      </c>
      <c r="P4" s="127" t="s">
        <v>16</v>
      </c>
      <c r="Q4" s="127" t="s">
        <v>17</v>
      </c>
      <c r="R4" s="127" t="s">
        <v>18</v>
      </c>
      <c r="S4" s="127" t="s">
        <v>14</v>
      </c>
      <c r="T4" s="127" t="s">
        <v>15</v>
      </c>
      <c r="U4" s="127" t="s">
        <v>16</v>
      </c>
      <c r="V4" s="127" t="s">
        <v>17</v>
      </c>
      <c r="W4" s="127" t="s">
        <v>18</v>
      </c>
      <c r="X4" s="127" t="s">
        <v>14</v>
      </c>
      <c r="Y4" s="127" t="s">
        <v>15</v>
      </c>
      <c r="Z4" s="127" t="s">
        <v>16</v>
      </c>
      <c r="AA4" s="127" t="s">
        <v>17</v>
      </c>
      <c r="AB4" s="127" t="s">
        <v>18</v>
      </c>
      <c r="AC4" s="127" t="s">
        <v>13</v>
      </c>
      <c r="AD4" s="127" t="s">
        <v>14</v>
      </c>
      <c r="AE4" s="127" t="s">
        <v>15</v>
      </c>
      <c r="AF4" s="127" t="s">
        <v>16</v>
      </c>
      <c r="AG4" s="127" t="s">
        <v>17</v>
      </c>
      <c r="AH4" s="128" t="s">
        <v>18</v>
      </c>
      <c r="AI4" s="125"/>
    </row>
    <row r="5" spans="1:35" ht="15.75" thickBot="1" x14ac:dyDescent="0.3">
      <c r="A5" s="224"/>
      <c r="B5" s="196"/>
      <c r="C5" s="197"/>
      <c r="D5" s="129" t="s">
        <v>19</v>
      </c>
      <c r="E5" s="130" t="s">
        <v>19</v>
      </c>
      <c r="F5" s="130" t="s">
        <v>19</v>
      </c>
      <c r="G5" s="130" t="s">
        <v>19</v>
      </c>
      <c r="H5" s="130" t="s">
        <v>19</v>
      </c>
      <c r="I5" s="130" t="s">
        <v>19</v>
      </c>
      <c r="J5" s="130" t="s">
        <v>19</v>
      </c>
      <c r="K5" s="130" t="s">
        <v>19</v>
      </c>
      <c r="L5" s="130" t="s">
        <v>19</v>
      </c>
      <c r="M5" s="130" t="s">
        <v>19</v>
      </c>
      <c r="N5" s="130" t="s">
        <v>19</v>
      </c>
      <c r="O5" s="130" t="s">
        <v>19</v>
      </c>
      <c r="P5" s="130" t="s">
        <v>19</v>
      </c>
      <c r="Q5" s="130" t="s">
        <v>19</v>
      </c>
      <c r="R5" s="130" t="s">
        <v>19</v>
      </c>
      <c r="S5" s="130" t="s">
        <v>19</v>
      </c>
      <c r="T5" s="130" t="s">
        <v>19</v>
      </c>
      <c r="U5" s="130" t="s">
        <v>19</v>
      </c>
      <c r="V5" s="130" t="s">
        <v>19</v>
      </c>
      <c r="W5" s="130" t="s">
        <v>19</v>
      </c>
      <c r="X5" s="130" t="s">
        <v>19</v>
      </c>
      <c r="Y5" s="130" t="s">
        <v>19</v>
      </c>
      <c r="Z5" s="130" t="s">
        <v>19</v>
      </c>
      <c r="AA5" s="130" t="s">
        <v>19</v>
      </c>
      <c r="AB5" s="130" t="s">
        <v>19</v>
      </c>
      <c r="AC5" s="130" t="s">
        <v>19</v>
      </c>
      <c r="AD5" s="130" t="s">
        <v>19</v>
      </c>
      <c r="AE5" s="130" t="s">
        <v>19</v>
      </c>
      <c r="AF5" s="130" t="s">
        <v>19</v>
      </c>
      <c r="AG5" s="130" t="s">
        <v>19</v>
      </c>
      <c r="AH5" s="131" t="s">
        <v>19</v>
      </c>
      <c r="AI5" s="125"/>
    </row>
    <row r="6" spans="1:35" ht="15.75" thickTop="1" x14ac:dyDescent="0.25">
      <c r="A6" s="224"/>
      <c r="B6" s="183" t="s">
        <v>63</v>
      </c>
      <c r="C6" s="132" t="s">
        <v>36</v>
      </c>
      <c r="D6" s="133">
        <v>2</v>
      </c>
      <c r="E6" s="134">
        <v>10</v>
      </c>
      <c r="F6" s="134">
        <v>43</v>
      </c>
      <c r="G6" s="134">
        <v>48</v>
      </c>
      <c r="H6" s="134">
        <v>2</v>
      </c>
      <c r="I6" s="134">
        <v>105</v>
      </c>
      <c r="J6" s="134">
        <v>1</v>
      </c>
      <c r="K6" s="134">
        <v>34</v>
      </c>
      <c r="L6" s="134">
        <v>50</v>
      </c>
      <c r="M6" s="134">
        <v>4</v>
      </c>
      <c r="N6" s="134">
        <v>89</v>
      </c>
      <c r="O6" s="134">
        <v>19</v>
      </c>
      <c r="P6" s="134">
        <v>19</v>
      </c>
      <c r="Q6" s="134">
        <v>1</v>
      </c>
      <c r="R6" s="134">
        <v>39</v>
      </c>
      <c r="S6" s="134">
        <v>0</v>
      </c>
      <c r="T6" s="134">
        <v>24</v>
      </c>
      <c r="U6" s="134">
        <v>35</v>
      </c>
      <c r="V6" s="134">
        <v>2</v>
      </c>
      <c r="W6" s="134">
        <v>61</v>
      </c>
      <c r="X6" s="134">
        <v>8</v>
      </c>
      <c r="Y6" s="134">
        <v>37</v>
      </c>
      <c r="Z6" s="134">
        <v>71</v>
      </c>
      <c r="AA6" s="134">
        <v>4</v>
      </c>
      <c r="AB6" s="134">
        <v>120</v>
      </c>
      <c r="AC6" s="134">
        <v>2</v>
      </c>
      <c r="AD6" s="134">
        <v>19</v>
      </c>
      <c r="AE6" s="134">
        <v>157</v>
      </c>
      <c r="AF6" s="134">
        <v>223</v>
      </c>
      <c r="AG6" s="134">
        <v>13</v>
      </c>
      <c r="AH6" s="135">
        <v>414</v>
      </c>
      <c r="AI6" s="125"/>
    </row>
    <row r="7" spans="1:35" x14ac:dyDescent="0.25">
      <c r="A7" s="224"/>
      <c r="B7" s="200"/>
      <c r="C7" s="136" t="s">
        <v>38</v>
      </c>
      <c r="D7" s="137">
        <v>0</v>
      </c>
      <c r="E7" s="138">
        <v>0</v>
      </c>
      <c r="F7" s="138">
        <v>2</v>
      </c>
      <c r="G7" s="138">
        <v>4</v>
      </c>
      <c r="H7" s="138">
        <v>0</v>
      </c>
      <c r="I7" s="138">
        <v>6</v>
      </c>
      <c r="J7" s="138">
        <v>0</v>
      </c>
      <c r="K7" s="138">
        <v>13</v>
      </c>
      <c r="L7" s="138">
        <v>5</v>
      </c>
      <c r="M7" s="138">
        <v>0</v>
      </c>
      <c r="N7" s="138">
        <v>18</v>
      </c>
      <c r="O7" s="138">
        <v>4</v>
      </c>
      <c r="P7" s="138">
        <v>11</v>
      </c>
      <c r="Q7" s="138">
        <v>0</v>
      </c>
      <c r="R7" s="138">
        <v>15</v>
      </c>
      <c r="S7" s="138">
        <v>3</v>
      </c>
      <c r="T7" s="138">
        <v>7</v>
      </c>
      <c r="U7" s="138">
        <v>11</v>
      </c>
      <c r="V7" s="138">
        <v>0</v>
      </c>
      <c r="W7" s="138">
        <v>21</v>
      </c>
      <c r="X7" s="138">
        <v>2</v>
      </c>
      <c r="Y7" s="138">
        <v>16</v>
      </c>
      <c r="Z7" s="138">
        <v>13</v>
      </c>
      <c r="AA7" s="138">
        <v>1</v>
      </c>
      <c r="AB7" s="138">
        <v>32</v>
      </c>
      <c r="AC7" s="138">
        <v>0</v>
      </c>
      <c r="AD7" s="138">
        <v>5</v>
      </c>
      <c r="AE7" s="138">
        <v>42</v>
      </c>
      <c r="AF7" s="138">
        <v>44</v>
      </c>
      <c r="AG7" s="138">
        <v>1</v>
      </c>
      <c r="AH7" s="139">
        <v>92</v>
      </c>
      <c r="AI7" s="125"/>
    </row>
    <row r="8" spans="1:35" x14ac:dyDescent="0.25">
      <c r="A8" s="224"/>
      <c r="B8" s="200"/>
      <c r="C8" s="136" t="s">
        <v>39</v>
      </c>
      <c r="D8" s="137">
        <v>0</v>
      </c>
      <c r="E8" s="138">
        <v>0</v>
      </c>
      <c r="F8" s="138">
        <v>1</v>
      </c>
      <c r="G8" s="138">
        <v>0</v>
      </c>
      <c r="H8" s="138">
        <v>0</v>
      </c>
      <c r="I8" s="138">
        <v>1</v>
      </c>
      <c r="J8" s="138">
        <v>1</v>
      </c>
      <c r="K8" s="138">
        <v>0</v>
      </c>
      <c r="L8" s="138">
        <v>0</v>
      </c>
      <c r="M8" s="138">
        <v>0</v>
      </c>
      <c r="N8" s="138">
        <v>1</v>
      </c>
      <c r="O8" s="138">
        <v>0</v>
      </c>
      <c r="P8" s="138">
        <v>0</v>
      </c>
      <c r="Q8" s="138">
        <v>0</v>
      </c>
      <c r="R8" s="138">
        <v>0</v>
      </c>
      <c r="S8" s="138">
        <v>0</v>
      </c>
      <c r="T8" s="138">
        <v>0</v>
      </c>
      <c r="U8" s="138">
        <v>0</v>
      </c>
      <c r="V8" s="138">
        <v>0</v>
      </c>
      <c r="W8" s="138">
        <v>0</v>
      </c>
      <c r="X8" s="138">
        <v>0</v>
      </c>
      <c r="Y8" s="138">
        <v>1</v>
      </c>
      <c r="Z8" s="138">
        <v>0</v>
      </c>
      <c r="AA8" s="138">
        <v>0</v>
      </c>
      <c r="AB8" s="138">
        <v>1</v>
      </c>
      <c r="AC8" s="138">
        <v>0</v>
      </c>
      <c r="AD8" s="138">
        <v>1</v>
      </c>
      <c r="AE8" s="138">
        <v>2</v>
      </c>
      <c r="AF8" s="138">
        <v>0</v>
      </c>
      <c r="AG8" s="138">
        <v>0</v>
      </c>
      <c r="AH8" s="139">
        <v>3</v>
      </c>
      <c r="AI8" s="125"/>
    </row>
    <row r="9" spans="1:35" x14ac:dyDescent="0.25">
      <c r="A9" s="224"/>
      <c r="B9" s="200"/>
      <c r="C9" s="136" t="s">
        <v>40</v>
      </c>
      <c r="D9" s="137">
        <v>0</v>
      </c>
      <c r="E9" s="138">
        <v>0</v>
      </c>
      <c r="F9" s="138">
        <v>2</v>
      </c>
      <c r="G9" s="138">
        <v>2</v>
      </c>
      <c r="H9" s="138">
        <v>0</v>
      </c>
      <c r="I9" s="138">
        <v>4</v>
      </c>
      <c r="J9" s="138">
        <v>0</v>
      </c>
      <c r="K9" s="138">
        <v>0</v>
      </c>
      <c r="L9" s="138">
        <v>0</v>
      </c>
      <c r="M9" s="138">
        <v>0</v>
      </c>
      <c r="N9" s="138">
        <v>0</v>
      </c>
      <c r="O9" s="138">
        <v>0</v>
      </c>
      <c r="P9" s="138">
        <v>0</v>
      </c>
      <c r="Q9" s="138">
        <v>0</v>
      </c>
      <c r="R9" s="138">
        <v>0</v>
      </c>
      <c r="S9" s="138">
        <v>0</v>
      </c>
      <c r="T9" s="138">
        <v>1</v>
      </c>
      <c r="U9" s="138">
        <v>0</v>
      </c>
      <c r="V9" s="138">
        <v>0</v>
      </c>
      <c r="W9" s="138">
        <v>1</v>
      </c>
      <c r="X9" s="138">
        <v>0</v>
      </c>
      <c r="Y9" s="138">
        <v>1</v>
      </c>
      <c r="Z9" s="138">
        <v>2</v>
      </c>
      <c r="AA9" s="138">
        <v>0</v>
      </c>
      <c r="AB9" s="138">
        <v>3</v>
      </c>
      <c r="AC9" s="138">
        <v>0</v>
      </c>
      <c r="AD9" s="138">
        <v>0</v>
      </c>
      <c r="AE9" s="138">
        <v>4</v>
      </c>
      <c r="AF9" s="138">
        <v>4</v>
      </c>
      <c r="AG9" s="138">
        <v>0</v>
      </c>
      <c r="AH9" s="139">
        <v>8</v>
      </c>
      <c r="AI9" s="125"/>
    </row>
    <row r="10" spans="1:35" x14ac:dyDescent="0.25">
      <c r="A10" s="224"/>
      <c r="B10" s="200"/>
      <c r="C10" s="136" t="s">
        <v>41</v>
      </c>
      <c r="D10" s="137">
        <v>0</v>
      </c>
      <c r="E10" s="138">
        <v>0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0</v>
      </c>
      <c r="N10" s="138">
        <v>0</v>
      </c>
      <c r="O10" s="138">
        <v>0</v>
      </c>
      <c r="P10" s="138">
        <v>0</v>
      </c>
      <c r="Q10" s="138">
        <v>0</v>
      </c>
      <c r="R10" s="138">
        <v>0</v>
      </c>
      <c r="S10" s="138">
        <v>0</v>
      </c>
      <c r="T10" s="138">
        <v>0</v>
      </c>
      <c r="U10" s="138">
        <v>1</v>
      </c>
      <c r="V10" s="138">
        <v>0</v>
      </c>
      <c r="W10" s="138">
        <v>1</v>
      </c>
      <c r="X10" s="138">
        <v>0</v>
      </c>
      <c r="Y10" s="138">
        <v>0</v>
      </c>
      <c r="Z10" s="138">
        <v>0</v>
      </c>
      <c r="AA10" s="138">
        <v>0</v>
      </c>
      <c r="AB10" s="138">
        <v>0</v>
      </c>
      <c r="AC10" s="138">
        <v>0</v>
      </c>
      <c r="AD10" s="138">
        <v>0</v>
      </c>
      <c r="AE10" s="138">
        <v>0</v>
      </c>
      <c r="AF10" s="138">
        <v>1</v>
      </c>
      <c r="AG10" s="138">
        <v>0</v>
      </c>
      <c r="AH10" s="139">
        <v>1</v>
      </c>
      <c r="AI10" s="125"/>
    </row>
    <row r="11" spans="1:35" x14ac:dyDescent="0.25">
      <c r="A11" s="224"/>
      <c r="B11" s="200"/>
      <c r="C11" s="136" t="s">
        <v>42</v>
      </c>
      <c r="D11" s="137">
        <v>0</v>
      </c>
      <c r="E11" s="138">
        <v>0</v>
      </c>
      <c r="F11" s="138">
        <v>1</v>
      </c>
      <c r="G11" s="138">
        <v>1</v>
      </c>
      <c r="H11" s="138">
        <v>0</v>
      </c>
      <c r="I11" s="138">
        <v>2</v>
      </c>
      <c r="J11" s="138">
        <v>1</v>
      </c>
      <c r="K11" s="138">
        <v>3</v>
      </c>
      <c r="L11" s="138">
        <v>2</v>
      </c>
      <c r="M11" s="138">
        <v>0</v>
      </c>
      <c r="N11" s="138">
        <v>6</v>
      </c>
      <c r="O11" s="138">
        <v>0</v>
      </c>
      <c r="P11" s="138">
        <v>6</v>
      </c>
      <c r="Q11" s="138">
        <v>0</v>
      </c>
      <c r="R11" s="138">
        <v>6</v>
      </c>
      <c r="S11" s="138">
        <v>0</v>
      </c>
      <c r="T11" s="138">
        <v>0</v>
      </c>
      <c r="U11" s="138">
        <v>0</v>
      </c>
      <c r="V11" s="138">
        <v>0</v>
      </c>
      <c r="W11" s="138">
        <v>0</v>
      </c>
      <c r="X11" s="138">
        <v>0</v>
      </c>
      <c r="Y11" s="138">
        <v>2</v>
      </c>
      <c r="Z11" s="138">
        <v>0</v>
      </c>
      <c r="AA11" s="138">
        <v>0</v>
      </c>
      <c r="AB11" s="138">
        <v>2</v>
      </c>
      <c r="AC11" s="138">
        <v>0</v>
      </c>
      <c r="AD11" s="138">
        <v>1</v>
      </c>
      <c r="AE11" s="138">
        <v>6</v>
      </c>
      <c r="AF11" s="138">
        <v>9</v>
      </c>
      <c r="AG11" s="138">
        <v>0</v>
      </c>
      <c r="AH11" s="139">
        <v>16</v>
      </c>
      <c r="AI11" s="125"/>
    </row>
    <row r="12" spans="1:35" x14ac:dyDescent="0.25">
      <c r="A12" s="224"/>
      <c r="B12" s="200"/>
      <c r="C12" s="136" t="s">
        <v>37</v>
      </c>
      <c r="D12" s="137">
        <v>0</v>
      </c>
      <c r="E12" s="138">
        <v>1</v>
      </c>
      <c r="F12" s="138">
        <v>2</v>
      </c>
      <c r="G12" s="138">
        <v>0</v>
      </c>
      <c r="H12" s="138">
        <v>1</v>
      </c>
      <c r="I12" s="138">
        <v>4</v>
      </c>
      <c r="J12" s="138">
        <v>0</v>
      </c>
      <c r="K12" s="138">
        <v>3</v>
      </c>
      <c r="L12" s="138">
        <v>4</v>
      </c>
      <c r="M12" s="138">
        <v>0</v>
      </c>
      <c r="N12" s="138">
        <v>7</v>
      </c>
      <c r="O12" s="138">
        <v>2</v>
      </c>
      <c r="P12" s="138">
        <v>2</v>
      </c>
      <c r="Q12" s="138">
        <v>0</v>
      </c>
      <c r="R12" s="138">
        <v>4</v>
      </c>
      <c r="S12" s="138">
        <v>0</v>
      </c>
      <c r="T12" s="138">
        <v>4</v>
      </c>
      <c r="U12" s="138">
        <v>5</v>
      </c>
      <c r="V12" s="138">
        <v>0</v>
      </c>
      <c r="W12" s="138">
        <v>9</v>
      </c>
      <c r="X12" s="138">
        <v>1</v>
      </c>
      <c r="Y12" s="138">
        <v>2</v>
      </c>
      <c r="Z12" s="138">
        <v>7</v>
      </c>
      <c r="AA12" s="138">
        <v>1</v>
      </c>
      <c r="AB12" s="138">
        <v>11</v>
      </c>
      <c r="AC12" s="138">
        <v>0</v>
      </c>
      <c r="AD12" s="138">
        <v>2</v>
      </c>
      <c r="AE12" s="138">
        <v>13</v>
      </c>
      <c r="AF12" s="138">
        <v>18</v>
      </c>
      <c r="AG12" s="138">
        <v>2</v>
      </c>
      <c r="AH12" s="139">
        <v>35</v>
      </c>
      <c r="AI12" s="125"/>
    </row>
    <row r="13" spans="1:35" x14ac:dyDescent="0.25">
      <c r="A13" s="224"/>
      <c r="B13" s="200"/>
      <c r="C13" s="136" t="s">
        <v>18</v>
      </c>
      <c r="D13" s="137">
        <v>2</v>
      </c>
      <c r="E13" s="138">
        <v>11</v>
      </c>
      <c r="F13" s="138">
        <v>51</v>
      </c>
      <c r="G13" s="138">
        <v>55</v>
      </c>
      <c r="H13" s="138">
        <v>3</v>
      </c>
      <c r="I13" s="138">
        <v>122</v>
      </c>
      <c r="J13" s="138">
        <v>3</v>
      </c>
      <c r="K13" s="138">
        <v>53</v>
      </c>
      <c r="L13" s="138">
        <v>61</v>
      </c>
      <c r="M13" s="138">
        <v>4</v>
      </c>
      <c r="N13" s="138">
        <v>121</v>
      </c>
      <c r="O13" s="138">
        <v>25</v>
      </c>
      <c r="P13" s="138">
        <v>38</v>
      </c>
      <c r="Q13" s="138">
        <v>1</v>
      </c>
      <c r="R13" s="138">
        <v>64</v>
      </c>
      <c r="S13" s="138">
        <v>3</v>
      </c>
      <c r="T13" s="138">
        <v>36</v>
      </c>
      <c r="U13" s="138">
        <v>52</v>
      </c>
      <c r="V13" s="138">
        <v>2</v>
      </c>
      <c r="W13" s="138">
        <v>93</v>
      </c>
      <c r="X13" s="138">
        <v>11</v>
      </c>
      <c r="Y13" s="138">
        <v>59</v>
      </c>
      <c r="Z13" s="138">
        <v>93</v>
      </c>
      <c r="AA13" s="138">
        <v>6</v>
      </c>
      <c r="AB13" s="138">
        <v>169</v>
      </c>
      <c r="AC13" s="138">
        <v>2</v>
      </c>
      <c r="AD13" s="138">
        <v>28</v>
      </c>
      <c r="AE13" s="138">
        <v>224</v>
      </c>
      <c r="AF13" s="138">
        <v>299</v>
      </c>
      <c r="AG13" s="138">
        <v>16</v>
      </c>
      <c r="AH13" s="139">
        <v>569</v>
      </c>
      <c r="AI13" s="125"/>
    </row>
    <row r="14" spans="1:35" x14ac:dyDescent="0.25">
      <c r="A14" s="224"/>
      <c r="B14" s="184" t="s">
        <v>64</v>
      </c>
      <c r="C14" s="136" t="s">
        <v>36</v>
      </c>
      <c r="D14" s="137">
        <v>0</v>
      </c>
      <c r="E14" s="138">
        <v>0</v>
      </c>
      <c r="F14" s="138">
        <v>21</v>
      </c>
      <c r="G14" s="138">
        <v>47</v>
      </c>
      <c r="H14" s="138">
        <v>2</v>
      </c>
      <c r="I14" s="138">
        <v>70</v>
      </c>
      <c r="J14" s="138">
        <v>0</v>
      </c>
      <c r="K14" s="138">
        <v>14</v>
      </c>
      <c r="L14" s="138">
        <v>32</v>
      </c>
      <c r="M14" s="138">
        <v>0</v>
      </c>
      <c r="N14" s="138">
        <v>46</v>
      </c>
      <c r="O14" s="138">
        <v>7</v>
      </c>
      <c r="P14" s="138">
        <v>15</v>
      </c>
      <c r="Q14" s="138">
        <v>0</v>
      </c>
      <c r="R14" s="138">
        <v>22</v>
      </c>
      <c r="S14" s="138">
        <v>0</v>
      </c>
      <c r="T14" s="138">
        <v>7</v>
      </c>
      <c r="U14" s="138">
        <v>27</v>
      </c>
      <c r="V14" s="138">
        <v>1</v>
      </c>
      <c r="W14" s="138">
        <v>35</v>
      </c>
      <c r="X14" s="138">
        <v>0</v>
      </c>
      <c r="Y14" s="138">
        <v>10</v>
      </c>
      <c r="Z14" s="138">
        <v>25</v>
      </c>
      <c r="AA14" s="138">
        <v>0</v>
      </c>
      <c r="AB14" s="138">
        <v>35</v>
      </c>
      <c r="AC14" s="138">
        <v>0</v>
      </c>
      <c r="AD14" s="138">
        <v>0</v>
      </c>
      <c r="AE14" s="138">
        <v>59</v>
      </c>
      <c r="AF14" s="138">
        <v>146</v>
      </c>
      <c r="AG14" s="138">
        <v>3</v>
      </c>
      <c r="AH14" s="139">
        <v>208</v>
      </c>
      <c r="AI14" s="125"/>
    </row>
    <row r="15" spans="1:35" x14ac:dyDescent="0.25">
      <c r="A15" s="224"/>
      <c r="B15" s="200"/>
      <c r="C15" s="136" t="s">
        <v>38</v>
      </c>
      <c r="D15" s="137">
        <v>0</v>
      </c>
      <c r="E15" s="138">
        <v>0</v>
      </c>
      <c r="F15" s="138">
        <v>2</v>
      </c>
      <c r="G15" s="138">
        <v>2</v>
      </c>
      <c r="H15" s="138">
        <v>0</v>
      </c>
      <c r="I15" s="138">
        <v>4</v>
      </c>
      <c r="J15" s="138">
        <v>0</v>
      </c>
      <c r="K15" s="138">
        <v>5</v>
      </c>
      <c r="L15" s="138">
        <v>5</v>
      </c>
      <c r="M15" s="138">
        <v>0</v>
      </c>
      <c r="N15" s="138">
        <v>10</v>
      </c>
      <c r="O15" s="138">
        <v>3</v>
      </c>
      <c r="P15" s="138">
        <v>11</v>
      </c>
      <c r="Q15" s="138">
        <v>0</v>
      </c>
      <c r="R15" s="138">
        <v>14</v>
      </c>
      <c r="S15" s="138">
        <v>0</v>
      </c>
      <c r="T15" s="138">
        <v>6</v>
      </c>
      <c r="U15" s="138">
        <v>8</v>
      </c>
      <c r="V15" s="138">
        <v>0</v>
      </c>
      <c r="W15" s="138">
        <v>14</v>
      </c>
      <c r="X15" s="138">
        <v>0</v>
      </c>
      <c r="Y15" s="138">
        <v>6</v>
      </c>
      <c r="Z15" s="138">
        <v>18</v>
      </c>
      <c r="AA15" s="138">
        <v>0</v>
      </c>
      <c r="AB15" s="138">
        <v>24</v>
      </c>
      <c r="AC15" s="138">
        <v>0</v>
      </c>
      <c r="AD15" s="138">
        <v>0</v>
      </c>
      <c r="AE15" s="138">
        <v>22</v>
      </c>
      <c r="AF15" s="138">
        <v>44</v>
      </c>
      <c r="AG15" s="138">
        <v>0</v>
      </c>
      <c r="AH15" s="139">
        <v>66</v>
      </c>
      <c r="AI15" s="125"/>
    </row>
    <row r="16" spans="1:35" x14ac:dyDescent="0.25">
      <c r="A16" s="224"/>
      <c r="B16" s="200"/>
      <c r="C16" s="136" t="s">
        <v>39</v>
      </c>
      <c r="D16" s="137">
        <v>0</v>
      </c>
      <c r="E16" s="138">
        <v>0</v>
      </c>
      <c r="F16" s="138">
        <v>0</v>
      </c>
      <c r="G16" s="138">
        <v>2</v>
      </c>
      <c r="H16" s="138">
        <v>0</v>
      </c>
      <c r="I16" s="138">
        <v>2</v>
      </c>
      <c r="J16" s="138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0</v>
      </c>
      <c r="R16" s="138">
        <v>0</v>
      </c>
      <c r="S16" s="138">
        <v>0</v>
      </c>
      <c r="T16" s="138">
        <v>0</v>
      </c>
      <c r="U16" s="138">
        <v>0</v>
      </c>
      <c r="V16" s="138">
        <v>0</v>
      </c>
      <c r="W16" s="138">
        <v>0</v>
      </c>
      <c r="X16" s="138">
        <v>0</v>
      </c>
      <c r="Y16" s="138">
        <v>0</v>
      </c>
      <c r="Z16" s="138">
        <v>2</v>
      </c>
      <c r="AA16" s="138">
        <v>0</v>
      </c>
      <c r="AB16" s="138">
        <v>2</v>
      </c>
      <c r="AC16" s="138">
        <v>0</v>
      </c>
      <c r="AD16" s="138">
        <v>0</v>
      </c>
      <c r="AE16" s="138">
        <v>0</v>
      </c>
      <c r="AF16" s="138">
        <v>4</v>
      </c>
      <c r="AG16" s="138">
        <v>0</v>
      </c>
      <c r="AH16" s="139">
        <v>4</v>
      </c>
      <c r="AI16" s="125"/>
    </row>
    <row r="17" spans="1:36" x14ac:dyDescent="0.25">
      <c r="A17" s="224"/>
      <c r="B17" s="200"/>
      <c r="C17" s="136" t="s">
        <v>40</v>
      </c>
      <c r="D17" s="137">
        <v>0</v>
      </c>
      <c r="E17" s="138">
        <v>0</v>
      </c>
      <c r="F17" s="138">
        <v>1</v>
      </c>
      <c r="G17" s="138">
        <v>4</v>
      </c>
      <c r="H17" s="138">
        <v>0</v>
      </c>
      <c r="I17" s="138">
        <v>5</v>
      </c>
      <c r="J17" s="138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0</v>
      </c>
      <c r="P17" s="138">
        <v>1</v>
      </c>
      <c r="Q17" s="138">
        <v>0</v>
      </c>
      <c r="R17" s="138">
        <v>1</v>
      </c>
      <c r="S17" s="138">
        <v>0</v>
      </c>
      <c r="T17" s="138">
        <v>0</v>
      </c>
      <c r="U17" s="138">
        <v>1</v>
      </c>
      <c r="V17" s="138">
        <v>0</v>
      </c>
      <c r="W17" s="138">
        <v>1</v>
      </c>
      <c r="X17" s="138">
        <v>0</v>
      </c>
      <c r="Y17" s="138">
        <v>1</v>
      </c>
      <c r="Z17" s="138">
        <v>1</v>
      </c>
      <c r="AA17" s="138">
        <v>0</v>
      </c>
      <c r="AB17" s="138">
        <v>2</v>
      </c>
      <c r="AC17" s="138">
        <v>0</v>
      </c>
      <c r="AD17" s="138">
        <v>0</v>
      </c>
      <c r="AE17" s="138">
        <v>2</v>
      </c>
      <c r="AF17" s="138">
        <v>7</v>
      </c>
      <c r="AG17" s="138">
        <v>0</v>
      </c>
      <c r="AH17" s="139">
        <v>9</v>
      </c>
      <c r="AI17" s="125"/>
    </row>
    <row r="18" spans="1:36" x14ac:dyDescent="0.25">
      <c r="A18" s="224"/>
      <c r="B18" s="200"/>
      <c r="C18" s="136" t="s">
        <v>41</v>
      </c>
      <c r="D18" s="137">
        <v>0</v>
      </c>
      <c r="E18" s="138">
        <v>0</v>
      </c>
      <c r="F18" s="138">
        <v>1</v>
      </c>
      <c r="G18" s="138">
        <v>1</v>
      </c>
      <c r="H18" s="138">
        <v>0</v>
      </c>
      <c r="I18" s="138">
        <v>2</v>
      </c>
      <c r="J18" s="138">
        <v>0</v>
      </c>
      <c r="K18" s="138">
        <v>0</v>
      </c>
      <c r="L18" s="138">
        <v>0</v>
      </c>
      <c r="M18" s="138">
        <v>0</v>
      </c>
      <c r="N18" s="138">
        <v>0</v>
      </c>
      <c r="O18" s="138">
        <v>0</v>
      </c>
      <c r="P18" s="138">
        <v>0</v>
      </c>
      <c r="Q18" s="138">
        <v>0</v>
      </c>
      <c r="R18" s="138">
        <v>0</v>
      </c>
      <c r="S18" s="138">
        <v>0</v>
      </c>
      <c r="T18" s="138">
        <v>0</v>
      </c>
      <c r="U18" s="138">
        <v>1</v>
      </c>
      <c r="V18" s="138">
        <v>0</v>
      </c>
      <c r="W18" s="138">
        <v>1</v>
      </c>
      <c r="X18" s="138">
        <v>0</v>
      </c>
      <c r="Y18" s="138">
        <v>1</v>
      </c>
      <c r="Z18" s="138">
        <v>0</v>
      </c>
      <c r="AA18" s="138">
        <v>0</v>
      </c>
      <c r="AB18" s="138">
        <v>1</v>
      </c>
      <c r="AC18" s="138">
        <v>0</v>
      </c>
      <c r="AD18" s="138">
        <v>0</v>
      </c>
      <c r="AE18" s="138">
        <v>2</v>
      </c>
      <c r="AF18" s="138">
        <v>2</v>
      </c>
      <c r="AG18" s="138">
        <v>0</v>
      </c>
      <c r="AH18" s="139">
        <v>4</v>
      </c>
      <c r="AI18" s="125"/>
    </row>
    <row r="19" spans="1:36" x14ac:dyDescent="0.25">
      <c r="A19" s="224"/>
      <c r="B19" s="200"/>
      <c r="C19" s="136" t="s">
        <v>42</v>
      </c>
      <c r="D19" s="137">
        <v>0</v>
      </c>
      <c r="E19" s="138">
        <v>0</v>
      </c>
      <c r="F19" s="138">
        <v>0</v>
      </c>
      <c r="G19" s="138">
        <v>3</v>
      </c>
      <c r="H19" s="138">
        <v>0</v>
      </c>
      <c r="I19" s="138">
        <v>3</v>
      </c>
      <c r="J19" s="138">
        <v>0</v>
      </c>
      <c r="K19" s="138">
        <v>1</v>
      </c>
      <c r="L19" s="138">
        <v>5</v>
      </c>
      <c r="M19" s="138">
        <v>0</v>
      </c>
      <c r="N19" s="138">
        <v>6</v>
      </c>
      <c r="O19" s="138">
        <v>2</v>
      </c>
      <c r="P19" s="138">
        <v>1</v>
      </c>
      <c r="Q19" s="138">
        <v>0</v>
      </c>
      <c r="R19" s="138">
        <v>3</v>
      </c>
      <c r="S19" s="138">
        <v>0</v>
      </c>
      <c r="T19" s="138">
        <v>0</v>
      </c>
      <c r="U19" s="138">
        <v>1</v>
      </c>
      <c r="V19" s="138">
        <v>0</v>
      </c>
      <c r="W19" s="138">
        <v>1</v>
      </c>
      <c r="X19" s="138">
        <v>0</v>
      </c>
      <c r="Y19" s="138">
        <v>3</v>
      </c>
      <c r="Z19" s="138">
        <v>10</v>
      </c>
      <c r="AA19" s="138">
        <v>0</v>
      </c>
      <c r="AB19" s="138">
        <v>13</v>
      </c>
      <c r="AC19" s="138">
        <v>0</v>
      </c>
      <c r="AD19" s="138">
        <v>0</v>
      </c>
      <c r="AE19" s="138">
        <v>6</v>
      </c>
      <c r="AF19" s="138">
        <v>20</v>
      </c>
      <c r="AG19" s="138">
        <v>0</v>
      </c>
      <c r="AH19" s="139">
        <v>26</v>
      </c>
      <c r="AI19" s="125"/>
    </row>
    <row r="20" spans="1:36" x14ac:dyDescent="0.25">
      <c r="A20" s="224"/>
      <c r="B20" s="200"/>
      <c r="C20" s="136" t="s">
        <v>37</v>
      </c>
      <c r="D20" s="137">
        <v>0</v>
      </c>
      <c r="E20" s="138">
        <v>0</v>
      </c>
      <c r="F20" s="138">
        <v>2</v>
      </c>
      <c r="G20" s="138">
        <v>1</v>
      </c>
      <c r="H20" s="138">
        <v>0</v>
      </c>
      <c r="I20" s="138">
        <v>3</v>
      </c>
      <c r="J20" s="138">
        <v>0</v>
      </c>
      <c r="K20" s="138">
        <v>1</v>
      </c>
      <c r="L20" s="138">
        <v>0</v>
      </c>
      <c r="M20" s="138">
        <v>0</v>
      </c>
      <c r="N20" s="138">
        <v>1</v>
      </c>
      <c r="O20" s="138">
        <v>0</v>
      </c>
      <c r="P20" s="138">
        <v>1</v>
      </c>
      <c r="Q20" s="138">
        <v>0</v>
      </c>
      <c r="R20" s="138">
        <v>1</v>
      </c>
      <c r="S20" s="138">
        <v>0</v>
      </c>
      <c r="T20" s="138">
        <v>1</v>
      </c>
      <c r="U20" s="138">
        <v>2</v>
      </c>
      <c r="V20" s="138">
        <v>0</v>
      </c>
      <c r="W20" s="138">
        <v>3</v>
      </c>
      <c r="X20" s="138">
        <v>0</v>
      </c>
      <c r="Y20" s="138">
        <v>1</v>
      </c>
      <c r="Z20" s="138">
        <v>7</v>
      </c>
      <c r="AA20" s="138">
        <v>0</v>
      </c>
      <c r="AB20" s="138">
        <v>8</v>
      </c>
      <c r="AC20" s="138">
        <v>0</v>
      </c>
      <c r="AD20" s="138">
        <v>0</v>
      </c>
      <c r="AE20" s="138">
        <v>5</v>
      </c>
      <c r="AF20" s="138">
        <v>11</v>
      </c>
      <c r="AG20" s="138">
        <v>0</v>
      </c>
      <c r="AH20" s="139">
        <v>16</v>
      </c>
      <c r="AI20" s="125"/>
    </row>
    <row r="21" spans="1:36" x14ac:dyDescent="0.25">
      <c r="A21" s="224"/>
      <c r="B21" s="200"/>
      <c r="C21" s="136" t="s">
        <v>18</v>
      </c>
      <c r="D21" s="137">
        <v>0</v>
      </c>
      <c r="E21" s="138">
        <v>0</v>
      </c>
      <c r="F21" s="138">
        <v>27</v>
      </c>
      <c r="G21" s="138">
        <v>60</v>
      </c>
      <c r="H21" s="138">
        <v>2</v>
      </c>
      <c r="I21" s="138">
        <v>89</v>
      </c>
      <c r="J21" s="138">
        <v>0</v>
      </c>
      <c r="K21" s="138">
        <v>21</v>
      </c>
      <c r="L21" s="138">
        <v>42</v>
      </c>
      <c r="M21" s="138">
        <v>0</v>
      </c>
      <c r="N21" s="138">
        <v>63</v>
      </c>
      <c r="O21" s="138">
        <v>12</v>
      </c>
      <c r="P21" s="138">
        <v>29</v>
      </c>
      <c r="Q21" s="138">
        <v>0</v>
      </c>
      <c r="R21" s="138">
        <v>41</v>
      </c>
      <c r="S21" s="138">
        <v>0</v>
      </c>
      <c r="T21" s="138">
        <v>14</v>
      </c>
      <c r="U21" s="138">
        <v>40</v>
      </c>
      <c r="V21" s="138">
        <v>1</v>
      </c>
      <c r="W21" s="138">
        <v>55</v>
      </c>
      <c r="X21" s="138">
        <v>0</v>
      </c>
      <c r="Y21" s="138">
        <v>22</v>
      </c>
      <c r="Z21" s="138">
        <v>63</v>
      </c>
      <c r="AA21" s="138">
        <v>0</v>
      </c>
      <c r="AB21" s="138">
        <v>85</v>
      </c>
      <c r="AC21" s="138">
        <v>0</v>
      </c>
      <c r="AD21" s="138">
        <v>0</v>
      </c>
      <c r="AE21" s="138">
        <v>96</v>
      </c>
      <c r="AF21" s="138">
        <v>234</v>
      </c>
      <c r="AG21" s="138">
        <v>3</v>
      </c>
      <c r="AH21" s="139">
        <v>333</v>
      </c>
      <c r="AI21" s="125"/>
    </row>
    <row r="22" spans="1:36" x14ac:dyDescent="0.25">
      <c r="A22" s="224"/>
      <c r="B22" s="184" t="s">
        <v>65</v>
      </c>
      <c r="C22" s="136" t="s">
        <v>40</v>
      </c>
      <c r="D22" s="137">
        <v>0</v>
      </c>
      <c r="E22" s="138">
        <v>0</v>
      </c>
      <c r="F22" s="138">
        <v>0</v>
      </c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  <c r="M22" s="138">
        <v>0</v>
      </c>
      <c r="N22" s="138">
        <v>0</v>
      </c>
      <c r="O22" s="138">
        <v>0</v>
      </c>
      <c r="P22" s="138">
        <v>0</v>
      </c>
      <c r="Q22" s="138">
        <v>0</v>
      </c>
      <c r="R22" s="138">
        <v>0</v>
      </c>
      <c r="S22" s="138">
        <v>0</v>
      </c>
      <c r="T22" s="138">
        <v>2</v>
      </c>
      <c r="U22" s="138">
        <v>3</v>
      </c>
      <c r="V22" s="138">
        <v>0</v>
      </c>
      <c r="W22" s="138">
        <v>5</v>
      </c>
      <c r="X22" s="138">
        <v>0</v>
      </c>
      <c r="Y22" s="138">
        <v>0</v>
      </c>
      <c r="Z22" s="138">
        <v>0</v>
      </c>
      <c r="AA22" s="138">
        <v>0</v>
      </c>
      <c r="AB22" s="138">
        <v>0</v>
      </c>
      <c r="AC22" s="138">
        <v>0</v>
      </c>
      <c r="AD22" s="138">
        <v>0</v>
      </c>
      <c r="AE22" s="138">
        <v>2</v>
      </c>
      <c r="AF22" s="138">
        <v>3</v>
      </c>
      <c r="AG22" s="138">
        <v>0</v>
      </c>
      <c r="AH22" s="139">
        <v>5</v>
      </c>
      <c r="AI22" s="125"/>
    </row>
    <row r="23" spans="1:36" ht="15.75" thickBot="1" x14ac:dyDescent="0.3">
      <c r="A23" s="224"/>
      <c r="B23" s="185"/>
      <c r="C23" s="140" t="s">
        <v>18</v>
      </c>
      <c r="D23" s="141">
        <v>0</v>
      </c>
      <c r="E23" s="142">
        <v>0</v>
      </c>
      <c r="F23" s="142">
        <v>0</v>
      </c>
      <c r="G23" s="142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0</v>
      </c>
      <c r="O23" s="142">
        <v>0</v>
      </c>
      <c r="P23" s="142">
        <v>0</v>
      </c>
      <c r="Q23" s="142">
        <v>0</v>
      </c>
      <c r="R23" s="142">
        <v>0</v>
      </c>
      <c r="S23" s="142">
        <v>0</v>
      </c>
      <c r="T23" s="142">
        <v>2</v>
      </c>
      <c r="U23" s="142">
        <v>3</v>
      </c>
      <c r="V23" s="142">
        <v>0</v>
      </c>
      <c r="W23" s="142">
        <v>5</v>
      </c>
      <c r="X23" s="142">
        <v>0</v>
      </c>
      <c r="Y23" s="142">
        <v>0</v>
      </c>
      <c r="Z23" s="142">
        <v>0</v>
      </c>
      <c r="AA23" s="142">
        <v>0</v>
      </c>
      <c r="AB23" s="142">
        <v>0</v>
      </c>
      <c r="AC23" s="142">
        <v>0</v>
      </c>
      <c r="AD23" s="142">
        <v>0</v>
      </c>
      <c r="AE23" s="142">
        <v>2</v>
      </c>
      <c r="AF23" s="142">
        <v>3</v>
      </c>
      <c r="AG23" s="142">
        <v>0</v>
      </c>
      <c r="AH23" s="143">
        <v>5</v>
      </c>
      <c r="AI23" s="125"/>
    </row>
    <row r="24" spans="1:36" ht="16.5" thickTop="1" thickBot="1" x14ac:dyDescent="0.3"/>
    <row r="25" spans="1:36" ht="15.75" thickTop="1" x14ac:dyDescent="0.25">
      <c r="B25" s="232"/>
      <c r="C25" s="233"/>
      <c r="D25" s="225" t="s">
        <v>29</v>
      </c>
      <c r="E25" s="186"/>
      <c r="F25" s="186"/>
      <c r="G25" s="186"/>
      <c r="H25" s="186"/>
      <c r="I25" s="186"/>
      <c r="J25" s="186" t="s">
        <v>30</v>
      </c>
      <c r="K25" s="186"/>
      <c r="L25" s="186"/>
      <c r="M25" s="186"/>
      <c r="N25" s="186"/>
      <c r="O25" s="186" t="s">
        <v>31</v>
      </c>
      <c r="P25" s="186"/>
      <c r="Q25" s="186"/>
      <c r="R25" s="186"/>
      <c r="S25" s="186" t="s">
        <v>32</v>
      </c>
      <c r="T25" s="186"/>
      <c r="U25" s="186"/>
      <c r="V25" s="186"/>
      <c r="W25" s="186"/>
      <c r="X25" s="186" t="s">
        <v>33</v>
      </c>
      <c r="Y25" s="186"/>
      <c r="Z25" s="186"/>
      <c r="AA25" s="186"/>
      <c r="AB25" s="186"/>
      <c r="AC25" s="186"/>
      <c r="AD25" s="186" t="s">
        <v>18</v>
      </c>
      <c r="AE25" s="186"/>
      <c r="AF25" s="186"/>
      <c r="AG25" s="186"/>
      <c r="AH25" s="186"/>
      <c r="AI25" s="187"/>
      <c r="AJ25" s="125"/>
    </row>
    <row r="26" spans="1:36" x14ac:dyDescent="0.25">
      <c r="B26" s="234"/>
      <c r="C26" s="235"/>
      <c r="D26" s="226" t="s">
        <v>21</v>
      </c>
      <c r="E26" s="189"/>
      <c r="F26" s="189"/>
      <c r="G26" s="189"/>
      <c r="H26" s="189"/>
      <c r="I26" s="189"/>
      <c r="J26" s="189" t="s">
        <v>21</v>
      </c>
      <c r="K26" s="189"/>
      <c r="L26" s="189"/>
      <c r="M26" s="189"/>
      <c r="N26" s="189"/>
      <c r="O26" s="189" t="s">
        <v>21</v>
      </c>
      <c r="P26" s="189"/>
      <c r="Q26" s="189"/>
      <c r="R26" s="189"/>
      <c r="S26" s="189" t="s">
        <v>21</v>
      </c>
      <c r="T26" s="189"/>
      <c r="U26" s="189"/>
      <c r="V26" s="189"/>
      <c r="W26" s="189"/>
      <c r="X26" s="189" t="s">
        <v>21</v>
      </c>
      <c r="Y26" s="189"/>
      <c r="Z26" s="189"/>
      <c r="AA26" s="189"/>
      <c r="AB26" s="189"/>
      <c r="AC26" s="189"/>
      <c r="AD26" s="189" t="s">
        <v>21</v>
      </c>
      <c r="AE26" s="189"/>
      <c r="AF26" s="189"/>
      <c r="AG26" s="189"/>
      <c r="AH26" s="189"/>
      <c r="AI26" s="190"/>
      <c r="AJ26" s="125"/>
    </row>
    <row r="27" spans="1:36" ht="24.75" x14ac:dyDescent="0.25">
      <c r="B27" s="234"/>
      <c r="C27" s="235"/>
      <c r="D27" s="227" t="s">
        <v>13</v>
      </c>
      <c r="E27" s="127" t="s">
        <v>14</v>
      </c>
      <c r="F27" s="127" t="s">
        <v>15</v>
      </c>
      <c r="G27" s="127" t="s">
        <v>16</v>
      </c>
      <c r="H27" s="127" t="s">
        <v>17</v>
      </c>
      <c r="I27" s="127" t="s">
        <v>18</v>
      </c>
      <c r="J27" s="127" t="s">
        <v>14</v>
      </c>
      <c r="K27" s="127" t="s">
        <v>15</v>
      </c>
      <c r="L27" s="127" t="s">
        <v>16</v>
      </c>
      <c r="M27" s="127" t="s">
        <v>17</v>
      </c>
      <c r="N27" s="127" t="s">
        <v>18</v>
      </c>
      <c r="O27" s="127" t="s">
        <v>14</v>
      </c>
      <c r="P27" s="127" t="s">
        <v>15</v>
      </c>
      <c r="Q27" s="127" t="s">
        <v>16</v>
      </c>
      <c r="R27" s="127" t="s">
        <v>18</v>
      </c>
      <c r="S27" s="127" t="s">
        <v>14</v>
      </c>
      <c r="T27" s="127" t="s">
        <v>15</v>
      </c>
      <c r="U27" s="127" t="s">
        <v>16</v>
      </c>
      <c r="V27" s="127" t="s">
        <v>17</v>
      </c>
      <c r="W27" s="127" t="s">
        <v>18</v>
      </c>
      <c r="X27" s="127" t="s">
        <v>13</v>
      </c>
      <c r="Y27" s="127" t="s">
        <v>14</v>
      </c>
      <c r="Z27" s="127" t="s">
        <v>15</v>
      </c>
      <c r="AA27" s="127" t="s">
        <v>16</v>
      </c>
      <c r="AB27" s="127" t="s">
        <v>17</v>
      </c>
      <c r="AC27" s="127" t="s">
        <v>18</v>
      </c>
      <c r="AD27" s="127" t="s">
        <v>13</v>
      </c>
      <c r="AE27" s="127" t="s">
        <v>14</v>
      </c>
      <c r="AF27" s="127" t="s">
        <v>15</v>
      </c>
      <c r="AG27" s="127" t="s">
        <v>16</v>
      </c>
      <c r="AH27" s="127" t="s">
        <v>17</v>
      </c>
      <c r="AI27" s="128" t="s">
        <v>18</v>
      </c>
      <c r="AJ27" s="125"/>
    </row>
    <row r="28" spans="1:36" ht="15.75" thickBot="1" x14ac:dyDescent="0.3">
      <c r="B28" s="236"/>
      <c r="C28" s="237"/>
      <c r="D28" s="228" t="s">
        <v>19</v>
      </c>
      <c r="E28" s="130" t="s">
        <v>19</v>
      </c>
      <c r="F28" s="130" t="s">
        <v>19</v>
      </c>
      <c r="G28" s="130" t="s">
        <v>19</v>
      </c>
      <c r="H28" s="130" t="s">
        <v>19</v>
      </c>
      <c r="I28" s="130" t="s">
        <v>19</v>
      </c>
      <c r="J28" s="130" t="s">
        <v>19</v>
      </c>
      <c r="K28" s="130" t="s">
        <v>19</v>
      </c>
      <c r="L28" s="130" t="s">
        <v>19</v>
      </c>
      <c r="M28" s="130" t="s">
        <v>19</v>
      </c>
      <c r="N28" s="130" t="s">
        <v>19</v>
      </c>
      <c r="O28" s="130" t="s">
        <v>19</v>
      </c>
      <c r="P28" s="130" t="s">
        <v>19</v>
      </c>
      <c r="Q28" s="130" t="s">
        <v>19</v>
      </c>
      <c r="R28" s="130" t="s">
        <v>19</v>
      </c>
      <c r="S28" s="130" t="s">
        <v>19</v>
      </c>
      <c r="T28" s="130" t="s">
        <v>19</v>
      </c>
      <c r="U28" s="130" t="s">
        <v>19</v>
      </c>
      <c r="V28" s="130" t="s">
        <v>19</v>
      </c>
      <c r="W28" s="130" t="s">
        <v>19</v>
      </c>
      <c r="X28" s="130" t="s">
        <v>19</v>
      </c>
      <c r="Y28" s="130" t="s">
        <v>19</v>
      </c>
      <c r="Z28" s="130" t="s">
        <v>19</v>
      </c>
      <c r="AA28" s="130" t="s">
        <v>19</v>
      </c>
      <c r="AB28" s="130" t="s">
        <v>19</v>
      </c>
      <c r="AC28" s="130" t="s">
        <v>19</v>
      </c>
      <c r="AD28" s="130" t="s">
        <v>19</v>
      </c>
      <c r="AE28" s="130" t="s">
        <v>19</v>
      </c>
      <c r="AF28" s="130" t="s">
        <v>19</v>
      </c>
      <c r="AG28" s="130" t="s">
        <v>19</v>
      </c>
      <c r="AH28" s="130" t="s">
        <v>19</v>
      </c>
      <c r="AI28" s="131" t="s">
        <v>19</v>
      </c>
      <c r="AJ28" s="125"/>
    </row>
    <row r="29" spans="1:36" ht="15.75" thickTop="1" x14ac:dyDescent="0.25">
      <c r="B29" s="238" t="s">
        <v>63</v>
      </c>
      <c r="C29" s="239" t="s">
        <v>36</v>
      </c>
      <c r="D29" s="229">
        <v>9</v>
      </c>
      <c r="E29" s="134">
        <v>24</v>
      </c>
      <c r="F29" s="134">
        <v>71</v>
      </c>
      <c r="G29" s="134">
        <v>64</v>
      </c>
      <c r="H29" s="134">
        <v>2</v>
      </c>
      <c r="I29" s="134">
        <v>170</v>
      </c>
      <c r="J29" s="134">
        <v>3</v>
      </c>
      <c r="K29" s="134">
        <v>68</v>
      </c>
      <c r="L29" s="134">
        <v>75</v>
      </c>
      <c r="M29" s="134">
        <v>1</v>
      </c>
      <c r="N29" s="134">
        <v>147</v>
      </c>
      <c r="O29" s="134">
        <v>2</v>
      </c>
      <c r="P29" s="134">
        <v>25</v>
      </c>
      <c r="Q29" s="134">
        <v>22</v>
      </c>
      <c r="R29" s="134">
        <v>49</v>
      </c>
      <c r="S29" s="134">
        <v>5</v>
      </c>
      <c r="T29" s="134">
        <v>29</v>
      </c>
      <c r="U29" s="134">
        <v>47</v>
      </c>
      <c r="V29" s="134">
        <v>1</v>
      </c>
      <c r="W29" s="134">
        <v>82</v>
      </c>
      <c r="X29" s="134">
        <v>4</v>
      </c>
      <c r="Y29" s="134">
        <v>13</v>
      </c>
      <c r="Z29" s="134">
        <v>49</v>
      </c>
      <c r="AA29" s="134">
        <v>78</v>
      </c>
      <c r="AB29" s="134">
        <v>5</v>
      </c>
      <c r="AC29" s="134">
        <v>149</v>
      </c>
      <c r="AD29" s="134">
        <v>13</v>
      </c>
      <c r="AE29" s="134">
        <v>47</v>
      </c>
      <c r="AF29" s="134">
        <v>242</v>
      </c>
      <c r="AG29" s="134">
        <v>286</v>
      </c>
      <c r="AH29" s="134">
        <v>9</v>
      </c>
      <c r="AI29" s="135">
        <v>597</v>
      </c>
      <c r="AJ29" s="125"/>
    </row>
    <row r="30" spans="1:36" x14ac:dyDescent="0.25">
      <c r="B30" s="240"/>
      <c r="C30" s="241" t="s">
        <v>38</v>
      </c>
      <c r="D30" s="230">
        <v>0</v>
      </c>
      <c r="E30" s="138">
        <v>2</v>
      </c>
      <c r="F30" s="138">
        <v>6</v>
      </c>
      <c r="G30" s="138">
        <v>5</v>
      </c>
      <c r="H30" s="138">
        <v>0</v>
      </c>
      <c r="I30" s="138">
        <v>13</v>
      </c>
      <c r="J30" s="138">
        <v>3</v>
      </c>
      <c r="K30" s="138">
        <v>16</v>
      </c>
      <c r="L30" s="138">
        <v>9</v>
      </c>
      <c r="M30" s="138">
        <v>1</v>
      </c>
      <c r="N30" s="138">
        <v>29</v>
      </c>
      <c r="O30" s="138">
        <v>0</v>
      </c>
      <c r="P30" s="138">
        <v>8</v>
      </c>
      <c r="Q30" s="138">
        <v>12</v>
      </c>
      <c r="R30" s="138">
        <v>20</v>
      </c>
      <c r="S30" s="138">
        <v>1</v>
      </c>
      <c r="T30" s="138">
        <v>9</v>
      </c>
      <c r="U30" s="138">
        <v>10</v>
      </c>
      <c r="V30" s="138">
        <v>0</v>
      </c>
      <c r="W30" s="138">
        <v>20</v>
      </c>
      <c r="X30" s="138">
        <v>1</v>
      </c>
      <c r="Y30" s="138">
        <v>10</v>
      </c>
      <c r="Z30" s="138">
        <v>22</v>
      </c>
      <c r="AA30" s="138">
        <v>22</v>
      </c>
      <c r="AB30" s="138">
        <v>2</v>
      </c>
      <c r="AC30" s="138">
        <v>57</v>
      </c>
      <c r="AD30" s="138">
        <v>1</v>
      </c>
      <c r="AE30" s="138">
        <v>16</v>
      </c>
      <c r="AF30" s="138">
        <v>61</v>
      </c>
      <c r="AG30" s="138">
        <v>58</v>
      </c>
      <c r="AH30" s="138">
        <v>3</v>
      </c>
      <c r="AI30" s="139">
        <v>139</v>
      </c>
      <c r="AJ30" s="125"/>
    </row>
    <row r="31" spans="1:36" x14ac:dyDescent="0.25">
      <c r="B31" s="240"/>
      <c r="C31" s="241" t="s">
        <v>39</v>
      </c>
      <c r="D31" s="230">
        <v>0</v>
      </c>
      <c r="E31" s="138">
        <v>0</v>
      </c>
      <c r="F31" s="138">
        <v>1</v>
      </c>
      <c r="G31" s="138">
        <v>0</v>
      </c>
      <c r="H31" s="138">
        <v>0</v>
      </c>
      <c r="I31" s="138">
        <v>1</v>
      </c>
      <c r="J31" s="138">
        <v>0</v>
      </c>
      <c r="K31" s="138">
        <v>0</v>
      </c>
      <c r="L31" s="138">
        <v>1</v>
      </c>
      <c r="M31" s="138">
        <v>0</v>
      </c>
      <c r="N31" s="138">
        <v>1</v>
      </c>
      <c r="O31" s="138">
        <v>0</v>
      </c>
      <c r="P31" s="138">
        <v>0</v>
      </c>
      <c r="Q31" s="138">
        <v>0</v>
      </c>
      <c r="R31" s="138">
        <v>0</v>
      </c>
      <c r="S31" s="138">
        <v>0</v>
      </c>
      <c r="T31" s="138">
        <v>0</v>
      </c>
      <c r="U31" s="138">
        <v>0</v>
      </c>
      <c r="V31" s="138">
        <v>0</v>
      </c>
      <c r="W31" s="138">
        <v>0</v>
      </c>
      <c r="X31" s="138">
        <v>0</v>
      </c>
      <c r="Y31" s="138">
        <v>0</v>
      </c>
      <c r="Z31" s="138">
        <v>0</v>
      </c>
      <c r="AA31" s="138">
        <v>1</v>
      </c>
      <c r="AB31" s="138">
        <v>0</v>
      </c>
      <c r="AC31" s="138">
        <v>1</v>
      </c>
      <c r="AD31" s="138">
        <v>0</v>
      </c>
      <c r="AE31" s="138">
        <v>0</v>
      </c>
      <c r="AF31" s="138">
        <v>1</v>
      </c>
      <c r="AG31" s="138">
        <v>2</v>
      </c>
      <c r="AH31" s="138">
        <v>0</v>
      </c>
      <c r="AI31" s="139">
        <v>3</v>
      </c>
      <c r="AJ31" s="125"/>
    </row>
    <row r="32" spans="1:36" x14ac:dyDescent="0.25">
      <c r="B32" s="240"/>
      <c r="C32" s="241" t="s">
        <v>40</v>
      </c>
      <c r="D32" s="230">
        <v>3</v>
      </c>
      <c r="E32" s="138">
        <v>0</v>
      </c>
      <c r="F32" s="138">
        <v>7</v>
      </c>
      <c r="G32" s="138">
        <v>4</v>
      </c>
      <c r="H32" s="138">
        <v>0</v>
      </c>
      <c r="I32" s="138">
        <v>14</v>
      </c>
      <c r="J32" s="138">
        <v>3</v>
      </c>
      <c r="K32" s="138">
        <v>1</v>
      </c>
      <c r="L32" s="138">
        <v>0</v>
      </c>
      <c r="M32" s="138">
        <v>0</v>
      </c>
      <c r="N32" s="138">
        <v>4</v>
      </c>
      <c r="O32" s="138">
        <v>0</v>
      </c>
      <c r="P32" s="138">
        <v>0</v>
      </c>
      <c r="Q32" s="138">
        <v>0</v>
      </c>
      <c r="R32" s="138">
        <v>0</v>
      </c>
      <c r="S32" s="138">
        <v>0</v>
      </c>
      <c r="T32" s="138">
        <v>0</v>
      </c>
      <c r="U32" s="138">
        <v>0</v>
      </c>
      <c r="V32" s="138">
        <v>0</v>
      </c>
      <c r="W32" s="138">
        <v>0</v>
      </c>
      <c r="X32" s="138">
        <v>0</v>
      </c>
      <c r="Y32" s="138">
        <v>0</v>
      </c>
      <c r="Z32" s="138">
        <v>1</v>
      </c>
      <c r="AA32" s="138">
        <v>3</v>
      </c>
      <c r="AB32" s="138">
        <v>0</v>
      </c>
      <c r="AC32" s="138">
        <v>4</v>
      </c>
      <c r="AD32" s="138">
        <v>3</v>
      </c>
      <c r="AE32" s="138">
        <v>3</v>
      </c>
      <c r="AF32" s="138">
        <v>9</v>
      </c>
      <c r="AG32" s="138">
        <v>7</v>
      </c>
      <c r="AH32" s="138">
        <v>0</v>
      </c>
      <c r="AI32" s="139">
        <v>22</v>
      </c>
      <c r="AJ32" s="125"/>
    </row>
    <row r="33" spans="1:36" x14ac:dyDescent="0.25">
      <c r="B33" s="240"/>
      <c r="C33" s="241" t="s">
        <v>41</v>
      </c>
      <c r="D33" s="230">
        <v>0</v>
      </c>
      <c r="E33" s="138">
        <v>0</v>
      </c>
      <c r="F33" s="138">
        <v>0</v>
      </c>
      <c r="G33" s="138">
        <v>1</v>
      </c>
      <c r="H33" s="138">
        <v>0</v>
      </c>
      <c r="I33" s="138">
        <v>1</v>
      </c>
      <c r="J33" s="138">
        <v>0</v>
      </c>
      <c r="K33" s="138">
        <v>0</v>
      </c>
      <c r="L33" s="138">
        <v>0</v>
      </c>
      <c r="M33" s="138">
        <v>0</v>
      </c>
      <c r="N33" s="138">
        <v>0</v>
      </c>
      <c r="O33" s="138">
        <v>0</v>
      </c>
      <c r="P33" s="138">
        <v>0</v>
      </c>
      <c r="Q33" s="138">
        <v>0</v>
      </c>
      <c r="R33" s="138">
        <v>0</v>
      </c>
      <c r="S33" s="138">
        <v>0</v>
      </c>
      <c r="T33" s="138">
        <v>0</v>
      </c>
      <c r="U33" s="138">
        <v>1</v>
      </c>
      <c r="V33" s="138">
        <v>0</v>
      </c>
      <c r="W33" s="138">
        <v>1</v>
      </c>
      <c r="X33" s="138">
        <v>0</v>
      </c>
      <c r="Y33" s="138">
        <v>0</v>
      </c>
      <c r="Z33" s="138">
        <v>0</v>
      </c>
      <c r="AA33" s="138">
        <v>0</v>
      </c>
      <c r="AB33" s="138">
        <v>0</v>
      </c>
      <c r="AC33" s="138">
        <v>0</v>
      </c>
      <c r="AD33" s="138">
        <v>0</v>
      </c>
      <c r="AE33" s="138">
        <v>0</v>
      </c>
      <c r="AF33" s="138">
        <v>0</v>
      </c>
      <c r="AG33" s="138">
        <v>2</v>
      </c>
      <c r="AH33" s="138">
        <v>0</v>
      </c>
      <c r="AI33" s="139">
        <v>2</v>
      </c>
      <c r="AJ33" s="125"/>
    </row>
    <row r="34" spans="1:36" x14ac:dyDescent="0.25">
      <c r="B34" s="240"/>
      <c r="C34" s="241" t="s">
        <v>42</v>
      </c>
      <c r="D34" s="230">
        <v>0</v>
      </c>
      <c r="E34" s="138">
        <v>2</v>
      </c>
      <c r="F34" s="138">
        <v>2</v>
      </c>
      <c r="G34" s="138">
        <v>0</v>
      </c>
      <c r="H34" s="138">
        <v>0</v>
      </c>
      <c r="I34" s="138">
        <v>4</v>
      </c>
      <c r="J34" s="138">
        <v>1</v>
      </c>
      <c r="K34" s="138">
        <v>2</v>
      </c>
      <c r="L34" s="138">
        <v>1</v>
      </c>
      <c r="M34" s="138">
        <v>0</v>
      </c>
      <c r="N34" s="138">
        <v>4</v>
      </c>
      <c r="O34" s="138">
        <v>0</v>
      </c>
      <c r="P34" s="138">
        <v>2</v>
      </c>
      <c r="Q34" s="138">
        <v>3</v>
      </c>
      <c r="R34" s="138">
        <v>5</v>
      </c>
      <c r="S34" s="138">
        <v>0</v>
      </c>
      <c r="T34" s="138">
        <v>0</v>
      </c>
      <c r="U34" s="138">
        <v>0</v>
      </c>
      <c r="V34" s="138">
        <v>0</v>
      </c>
      <c r="W34" s="138">
        <v>0</v>
      </c>
      <c r="X34" s="138">
        <v>0</v>
      </c>
      <c r="Y34" s="138">
        <v>0</v>
      </c>
      <c r="Z34" s="138">
        <v>2</v>
      </c>
      <c r="AA34" s="138">
        <v>0</v>
      </c>
      <c r="AB34" s="138">
        <v>0</v>
      </c>
      <c r="AC34" s="138">
        <v>2</v>
      </c>
      <c r="AD34" s="138">
        <v>0</v>
      </c>
      <c r="AE34" s="138">
        <v>3</v>
      </c>
      <c r="AF34" s="138">
        <v>8</v>
      </c>
      <c r="AG34" s="138">
        <v>4</v>
      </c>
      <c r="AH34" s="138">
        <v>0</v>
      </c>
      <c r="AI34" s="139">
        <v>15</v>
      </c>
      <c r="AJ34" s="125"/>
    </row>
    <row r="35" spans="1:36" x14ac:dyDescent="0.25">
      <c r="B35" s="240"/>
      <c r="C35" s="241" t="s">
        <v>37</v>
      </c>
      <c r="D35" s="230">
        <v>3</v>
      </c>
      <c r="E35" s="138">
        <v>4</v>
      </c>
      <c r="F35" s="138">
        <v>2</v>
      </c>
      <c r="G35" s="138">
        <v>3</v>
      </c>
      <c r="H35" s="138">
        <v>1</v>
      </c>
      <c r="I35" s="138">
        <v>13</v>
      </c>
      <c r="J35" s="138">
        <v>2</v>
      </c>
      <c r="K35" s="138">
        <v>3</v>
      </c>
      <c r="L35" s="138">
        <v>5</v>
      </c>
      <c r="M35" s="138">
        <v>0</v>
      </c>
      <c r="N35" s="138">
        <v>10</v>
      </c>
      <c r="O35" s="138">
        <v>0</v>
      </c>
      <c r="P35" s="138">
        <v>3</v>
      </c>
      <c r="Q35" s="138">
        <v>3</v>
      </c>
      <c r="R35" s="138">
        <v>6</v>
      </c>
      <c r="S35" s="138">
        <v>0</v>
      </c>
      <c r="T35" s="138">
        <v>8</v>
      </c>
      <c r="U35" s="138">
        <v>6</v>
      </c>
      <c r="V35" s="138">
        <v>1</v>
      </c>
      <c r="W35" s="138">
        <v>15</v>
      </c>
      <c r="X35" s="138">
        <v>0</v>
      </c>
      <c r="Y35" s="138">
        <v>0</v>
      </c>
      <c r="Z35" s="138">
        <v>6</v>
      </c>
      <c r="AA35" s="138">
        <v>9</v>
      </c>
      <c r="AB35" s="138">
        <v>0</v>
      </c>
      <c r="AC35" s="138">
        <v>15</v>
      </c>
      <c r="AD35" s="138">
        <v>3</v>
      </c>
      <c r="AE35" s="138">
        <v>6</v>
      </c>
      <c r="AF35" s="138">
        <v>22</v>
      </c>
      <c r="AG35" s="138">
        <v>26</v>
      </c>
      <c r="AH35" s="138">
        <v>2</v>
      </c>
      <c r="AI35" s="139">
        <v>59</v>
      </c>
      <c r="AJ35" s="125"/>
    </row>
    <row r="36" spans="1:36" x14ac:dyDescent="0.25">
      <c r="B36" s="240"/>
      <c r="C36" s="241" t="s">
        <v>18</v>
      </c>
      <c r="D36" s="230">
        <v>15</v>
      </c>
      <c r="E36" s="138">
        <v>32</v>
      </c>
      <c r="F36" s="138">
        <v>89</v>
      </c>
      <c r="G36" s="138">
        <v>77</v>
      </c>
      <c r="H36" s="138">
        <v>3</v>
      </c>
      <c r="I36" s="138">
        <v>216</v>
      </c>
      <c r="J36" s="138">
        <v>12</v>
      </c>
      <c r="K36" s="138">
        <v>90</v>
      </c>
      <c r="L36" s="138">
        <v>91</v>
      </c>
      <c r="M36" s="138">
        <v>2</v>
      </c>
      <c r="N36" s="138">
        <v>195</v>
      </c>
      <c r="O36" s="138">
        <v>2</v>
      </c>
      <c r="P36" s="138">
        <v>38</v>
      </c>
      <c r="Q36" s="138">
        <v>40</v>
      </c>
      <c r="R36" s="138">
        <v>80</v>
      </c>
      <c r="S36" s="138">
        <v>6</v>
      </c>
      <c r="T36" s="138">
        <v>46</v>
      </c>
      <c r="U36" s="138">
        <v>64</v>
      </c>
      <c r="V36" s="138">
        <v>2</v>
      </c>
      <c r="W36" s="138">
        <v>118</v>
      </c>
      <c r="X36" s="138">
        <v>5</v>
      </c>
      <c r="Y36" s="138">
        <v>23</v>
      </c>
      <c r="Z36" s="138">
        <v>80</v>
      </c>
      <c r="AA36" s="138">
        <v>113</v>
      </c>
      <c r="AB36" s="138">
        <v>7</v>
      </c>
      <c r="AC36" s="138">
        <v>228</v>
      </c>
      <c r="AD36" s="138">
        <v>20</v>
      </c>
      <c r="AE36" s="138">
        <v>75</v>
      </c>
      <c r="AF36" s="138">
        <v>343</v>
      </c>
      <c r="AG36" s="138">
        <v>385</v>
      </c>
      <c r="AH36" s="138">
        <v>14</v>
      </c>
      <c r="AI36" s="139">
        <v>837</v>
      </c>
      <c r="AJ36" s="125"/>
    </row>
    <row r="37" spans="1:36" x14ac:dyDescent="0.25">
      <c r="B37" s="242" t="s">
        <v>64</v>
      </c>
      <c r="C37" s="241" t="s">
        <v>36</v>
      </c>
      <c r="D37" s="230">
        <v>0</v>
      </c>
      <c r="E37" s="138">
        <v>3</v>
      </c>
      <c r="F37" s="138">
        <v>40</v>
      </c>
      <c r="G37" s="138">
        <v>73</v>
      </c>
      <c r="H37" s="138">
        <v>2</v>
      </c>
      <c r="I37" s="138">
        <v>118</v>
      </c>
      <c r="J37" s="138">
        <v>0</v>
      </c>
      <c r="K37" s="138">
        <v>26</v>
      </c>
      <c r="L37" s="138">
        <v>42</v>
      </c>
      <c r="M37" s="138">
        <v>0</v>
      </c>
      <c r="N37" s="138">
        <v>68</v>
      </c>
      <c r="O37" s="138">
        <v>0</v>
      </c>
      <c r="P37" s="138">
        <v>13</v>
      </c>
      <c r="Q37" s="138">
        <v>21</v>
      </c>
      <c r="R37" s="138">
        <v>34</v>
      </c>
      <c r="S37" s="138">
        <v>0</v>
      </c>
      <c r="T37" s="138">
        <v>14</v>
      </c>
      <c r="U37" s="138">
        <v>39</v>
      </c>
      <c r="V37" s="138">
        <v>0</v>
      </c>
      <c r="W37" s="138">
        <v>53</v>
      </c>
      <c r="X37" s="138">
        <v>0</v>
      </c>
      <c r="Y37" s="138">
        <v>0</v>
      </c>
      <c r="Z37" s="138">
        <v>20</v>
      </c>
      <c r="AA37" s="138">
        <v>48</v>
      </c>
      <c r="AB37" s="138">
        <v>3</v>
      </c>
      <c r="AC37" s="138">
        <v>71</v>
      </c>
      <c r="AD37" s="138">
        <v>0</v>
      </c>
      <c r="AE37" s="138">
        <v>3</v>
      </c>
      <c r="AF37" s="138">
        <v>113</v>
      </c>
      <c r="AG37" s="138">
        <v>223</v>
      </c>
      <c r="AH37" s="138">
        <v>5</v>
      </c>
      <c r="AI37" s="139">
        <v>344</v>
      </c>
      <c r="AJ37" s="125"/>
    </row>
    <row r="38" spans="1:36" x14ac:dyDescent="0.25">
      <c r="B38" s="240"/>
      <c r="C38" s="241" t="s">
        <v>38</v>
      </c>
      <c r="D38" s="230">
        <v>0</v>
      </c>
      <c r="E38" s="138">
        <v>0</v>
      </c>
      <c r="F38" s="138">
        <v>5</v>
      </c>
      <c r="G38" s="138">
        <v>3</v>
      </c>
      <c r="H38" s="138">
        <v>0</v>
      </c>
      <c r="I38" s="138">
        <v>8</v>
      </c>
      <c r="J38" s="138">
        <v>0</v>
      </c>
      <c r="K38" s="138">
        <v>9</v>
      </c>
      <c r="L38" s="138">
        <v>9</v>
      </c>
      <c r="M38" s="138">
        <v>0</v>
      </c>
      <c r="N38" s="138">
        <v>18</v>
      </c>
      <c r="O38" s="138">
        <v>0</v>
      </c>
      <c r="P38" s="138">
        <v>10</v>
      </c>
      <c r="Q38" s="138">
        <v>16</v>
      </c>
      <c r="R38" s="138">
        <v>26</v>
      </c>
      <c r="S38" s="138">
        <v>0</v>
      </c>
      <c r="T38" s="138">
        <v>6</v>
      </c>
      <c r="U38" s="138">
        <v>22</v>
      </c>
      <c r="V38" s="138">
        <v>0</v>
      </c>
      <c r="W38" s="138">
        <v>28</v>
      </c>
      <c r="X38" s="138">
        <v>0</v>
      </c>
      <c r="Y38" s="138">
        <v>0</v>
      </c>
      <c r="Z38" s="138">
        <v>12</v>
      </c>
      <c r="AA38" s="138">
        <v>34</v>
      </c>
      <c r="AB38" s="138">
        <v>0</v>
      </c>
      <c r="AC38" s="138">
        <v>46</v>
      </c>
      <c r="AD38" s="138">
        <v>0</v>
      </c>
      <c r="AE38" s="138">
        <v>0</v>
      </c>
      <c r="AF38" s="138">
        <v>42</v>
      </c>
      <c r="AG38" s="138">
        <v>84</v>
      </c>
      <c r="AH38" s="138">
        <v>0</v>
      </c>
      <c r="AI38" s="139">
        <v>126</v>
      </c>
      <c r="AJ38" s="125"/>
    </row>
    <row r="39" spans="1:36" x14ac:dyDescent="0.25">
      <c r="B39" s="240"/>
      <c r="C39" s="241" t="s">
        <v>39</v>
      </c>
      <c r="D39" s="230">
        <v>0</v>
      </c>
      <c r="E39" s="138">
        <v>0</v>
      </c>
      <c r="F39" s="138">
        <v>0</v>
      </c>
      <c r="G39" s="138">
        <v>1</v>
      </c>
      <c r="H39" s="138">
        <v>0</v>
      </c>
      <c r="I39" s="138">
        <v>1</v>
      </c>
      <c r="J39" s="138">
        <v>0</v>
      </c>
      <c r="K39" s="138">
        <v>0</v>
      </c>
      <c r="L39" s="138">
        <v>0</v>
      </c>
      <c r="M39" s="138">
        <v>0</v>
      </c>
      <c r="N39" s="138">
        <v>0</v>
      </c>
      <c r="O39" s="138">
        <v>0</v>
      </c>
      <c r="P39" s="138">
        <v>0</v>
      </c>
      <c r="Q39" s="138">
        <v>0</v>
      </c>
      <c r="R39" s="138">
        <v>0</v>
      </c>
      <c r="S39" s="138">
        <v>0</v>
      </c>
      <c r="T39" s="138">
        <v>0</v>
      </c>
      <c r="U39" s="138">
        <v>0</v>
      </c>
      <c r="V39" s="138">
        <v>0</v>
      </c>
      <c r="W39" s="138">
        <v>0</v>
      </c>
      <c r="X39" s="138">
        <v>0</v>
      </c>
      <c r="Y39" s="138">
        <v>0</v>
      </c>
      <c r="Z39" s="138">
        <v>2</v>
      </c>
      <c r="AA39" s="138">
        <v>2</v>
      </c>
      <c r="AB39" s="138">
        <v>0</v>
      </c>
      <c r="AC39" s="138">
        <v>4</v>
      </c>
      <c r="AD39" s="138">
        <v>0</v>
      </c>
      <c r="AE39" s="138">
        <v>0</v>
      </c>
      <c r="AF39" s="138">
        <v>2</v>
      </c>
      <c r="AG39" s="138">
        <v>3</v>
      </c>
      <c r="AH39" s="138">
        <v>0</v>
      </c>
      <c r="AI39" s="139">
        <v>5</v>
      </c>
      <c r="AJ39" s="125"/>
    </row>
    <row r="40" spans="1:36" x14ac:dyDescent="0.25">
      <c r="B40" s="240"/>
      <c r="C40" s="241" t="s">
        <v>40</v>
      </c>
      <c r="D40" s="230">
        <v>0</v>
      </c>
      <c r="E40" s="138">
        <v>0</v>
      </c>
      <c r="F40" s="138">
        <v>4</v>
      </c>
      <c r="G40" s="138">
        <v>6</v>
      </c>
      <c r="H40" s="138">
        <v>0</v>
      </c>
      <c r="I40" s="138">
        <v>10</v>
      </c>
      <c r="J40" s="138">
        <v>0</v>
      </c>
      <c r="K40" s="138">
        <v>0</v>
      </c>
      <c r="L40" s="138">
        <v>0</v>
      </c>
      <c r="M40" s="138">
        <v>0</v>
      </c>
      <c r="N40" s="138">
        <v>0</v>
      </c>
      <c r="O40" s="138">
        <v>0</v>
      </c>
      <c r="P40" s="138">
        <v>0</v>
      </c>
      <c r="Q40" s="138">
        <v>0</v>
      </c>
      <c r="R40" s="138">
        <v>0</v>
      </c>
      <c r="S40" s="138">
        <v>0</v>
      </c>
      <c r="T40" s="138">
        <v>0</v>
      </c>
      <c r="U40" s="138">
        <v>2</v>
      </c>
      <c r="V40" s="138">
        <v>0</v>
      </c>
      <c r="W40" s="138">
        <v>2</v>
      </c>
      <c r="X40" s="138">
        <v>0</v>
      </c>
      <c r="Y40" s="138">
        <v>0</v>
      </c>
      <c r="Z40" s="138">
        <v>0</v>
      </c>
      <c r="AA40" s="138">
        <v>3</v>
      </c>
      <c r="AB40" s="138">
        <v>0</v>
      </c>
      <c r="AC40" s="138">
        <v>3</v>
      </c>
      <c r="AD40" s="138">
        <v>0</v>
      </c>
      <c r="AE40" s="138">
        <v>0</v>
      </c>
      <c r="AF40" s="138">
        <v>4</v>
      </c>
      <c r="AG40" s="138">
        <v>11</v>
      </c>
      <c r="AH40" s="138">
        <v>0</v>
      </c>
      <c r="AI40" s="139">
        <v>15</v>
      </c>
      <c r="AJ40" s="125"/>
    </row>
    <row r="41" spans="1:36" x14ac:dyDescent="0.25">
      <c r="B41" s="240"/>
      <c r="C41" s="241" t="s">
        <v>41</v>
      </c>
      <c r="D41" s="230">
        <v>0</v>
      </c>
      <c r="E41" s="138">
        <v>0</v>
      </c>
      <c r="F41" s="138">
        <v>2</v>
      </c>
      <c r="G41" s="138">
        <v>0</v>
      </c>
      <c r="H41" s="138">
        <v>0</v>
      </c>
      <c r="I41" s="138">
        <v>2</v>
      </c>
      <c r="J41" s="138">
        <v>0</v>
      </c>
      <c r="K41" s="138">
        <v>0</v>
      </c>
      <c r="L41" s="138">
        <v>0</v>
      </c>
      <c r="M41" s="138">
        <v>0</v>
      </c>
      <c r="N41" s="138">
        <v>0</v>
      </c>
      <c r="O41" s="138">
        <v>0</v>
      </c>
      <c r="P41" s="138">
        <v>0</v>
      </c>
      <c r="Q41" s="138">
        <v>0</v>
      </c>
      <c r="R41" s="138">
        <v>0</v>
      </c>
      <c r="S41" s="138">
        <v>0</v>
      </c>
      <c r="T41" s="138">
        <v>0</v>
      </c>
      <c r="U41" s="138">
        <v>1</v>
      </c>
      <c r="V41" s="138">
        <v>0</v>
      </c>
      <c r="W41" s="138">
        <v>1</v>
      </c>
      <c r="X41" s="138">
        <v>0</v>
      </c>
      <c r="Y41" s="138">
        <v>0</v>
      </c>
      <c r="Z41" s="138">
        <v>0</v>
      </c>
      <c r="AA41" s="138">
        <v>1</v>
      </c>
      <c r="AB41" s="138">
        <v>0</v>
      </c>
      <c r="AC41" s="138">
        <v>1</v>
      </c>
      <c r="AD41" s="138">
        <v>0</v>
      </c>
      <c r="AE41" s="138">
        <v>0</v>
      </c>
      <c r="AF41" s="138">
        <v>2</v>
      </c>
      <c r="AG41" s="138">
        <v>2</v>
      </c>
      <c r="AH41" s="138">
        <v>0</v>
      </c>
      <c r="AI41" s="139">
        <v>4</v>
      </c>
      <c r="AJ41" s="125"/>
    </row>
    <row r="42" spans="1:36" x14ac:dyDescent="0.25">
      <c r="B42" s="240"/>
      <c r="C42" s="241" t="s">
        <v>42</v>
      </c>
      <c r="D42" s="230">
        <v>0</v>
      </c>
      <c r="E42" s="138">
        <v>0</v>
      </c>
      <c r="F42" s="138">
        <v>1</v>
      </c>
      <c r="G42" s="138">
        <v>1</v>
      </c>
      <c r="H42" s="138">
        <v>0</v>
      </c>
      <c r="I42" s="138">
        <v>2</v>
      </c>
      <c r="J42" s="138">
        <v>0</v>
      </c>
      <c r="K42" s="138">
        <v>0</v>
      </c>
      <c r="L42" s="138">
        <v>2</v>
      </c>
      <c r="M42" s="138">
        <v>0</v>
      </c>
      <c r="N42" s="138">
        <v>2</v>
      </c>
      <c r="O42" s="138">
        <v>1</v>
      </c>
      <c r="P42" s="138">
        <v>3</v>
      </c>
      <c r="Q42" s="138">
        <v>2</v>
      </c>
      <c r="R42" s="138">
        <v>6</v>
      </c>
      <c r="S42" s="138">
        <v>0</v>
      </c>
      <c r="T42" s="138">
        <v>0</v>
      </c>
      <c r="U42" s="138">
        <v>2</v>
      </c>
      <c r="V42" s="138">
        <v>0</v>
      </c>
      <c r="W42" s="138">
        <v>2</v>
      </c>
      <c r="X42" s="138">
        <v>0</v>
      </c>
      <c r="Y42" s="138">
        <v>0</v>
      </c>
      <c r="Z42" s="138">
        <v>7</v>
      </c>
      <c r="AA42" s="138">
        <v>13</v>
      </c>
      <c r="AB42" s="138">
        <v>0</v>
      </c>
      <c r="AC42" s="138">
        <v>20</v>
      </c>
      <c r="AD42" s="138">
        <v>0</v>
      </c>
      <c r="AE42" s="138">
        <v>1</v>
      </c>
      <c r="AF42" s="138">
        <v>11</v>
      </c>
      <c r="AG42" s="138">
        <v>20</v>
      </c>
      <c r="AH42" s="138">
        <v>0</v>
      </c>
      <c r="AI42" s="139">
        <v>32</v>
      </c>
      <c r="AJ42" s="125"/>
    </row>
    <row r="43" spans="1:36" x14ac:dyDescent="0.25">
      <c r="B43" s="240"/>
      <c r="C43" s="241" t="s">
        <v>37</v>
      </c>
      <c r="D43" s="230">
        <v>0</v>
      </c>
      <c r="E43" s="138">
        <v>0</v>
      </c>
      <c r="F43" s="138">
        <v>1</v>
      </c>
      <c r="G43" s="138">
        <v>4</v>
      </c>
      <c r="H43" s="138">
        <v>0</v>
      </c>
      <c r="I43" s="138">
        <v>5</v>
      </c>
      <c r="J43" s="138">
        <v>0</v>
      </c>
      <c r="K43" s="138">
        <v>0</v>
      </c>
      <c r="L43" s="138">
        <v>1</v>
      </c>
      <c r="M43" s="138">
        <v>0</v>
      </c>
      <c r="N43" s="138">
        <v>1</v>
      </c>
      <c r="O43" s="138">
        <v>0</v>
      </c>
      <c r="P43" s="138">
        <v>1</v>
      </c>
      <c r="Q43" s="138">
        <v>1</v>
      </c>
      <c r="R43" s="138">
        <v>2</v>
      </c>
      <c r="S43" s="138">
        <v>0</v>
      </c>
      <c r="T43" s="138">
        <v>1</v>
      </c>
      <c r="U43" s="138">
        <v>1</v>
      </c>
      <c r="V43" s="138">
        <v>0</v>
      </c>
      <c r="W43" s="138">
        <v>2</v>
      </c>
      <c r="X43" s="138">
        <v>0</v>
      </c>
      <c r="Y43" s="138">
        <v>0</v>
      </c>
      <c r="Z43" s="138">
        <v>1</v>
      </c>
      <c r="AA43" s="138">
        <v>7</v>
      </c>
      <c r="AB43" s="138">
        <v>0</v>
      </c>
      <c r="AC43" s="138">
        <v>8</v>
      </c>
      <c r="AD43" s="138">
        <v>0</v>
      </c>
      <c r="AE43" s="138">
        <v>0</v>
      </c>
      <c r="AF43" s="138">
        <v>4</v>
      </c>
      <c r="AG43" s="138">
        <v>14</v>
      </c>
      <c r="AH43" s="138">
        <v>0</v>
      </c>
      <c r="AI43" s="139">
        <v>18</v>
      </c>
      <c r="AJ43" s="125"/>
    </row>
    <row r="44" spans="1:36" x14ac:dyDescent="0.25">
      <c r="B44" s="240"/>
      <c r="C44" s="241" t="s">
        <v>18</v>
      </c>
      <c r="D44" s="230">
        <v>0</v>
      </c>
      <c r="E44" s="138">
        <v>3</v>
      </c>
      <c r="F44" s="138">
        <v>53</v>
      </c>
      <c r="G44" s="138">
        <v>88</v>
      </c>
      <c r="H44" s="138">
        <v>2</v>
      </c>
      <c r="I44" s="138">
        <v>146</v>
      </c>
      <c r="J44" s="138">
        <v>0</v>
      </c>
      <c r="K44" s="138">
        <v>35</v>
      </c>
      <c r="L44" s="138">
        <v>54</v>
      </c>
      <c r="M44" s="138">
        <v>0</v>
      </c>
      <c r="N44" s="138">
        <v>89</v>
      </c>
      <c r="O44" s="138">
        <v>1</v>
      </c>
      <c r="P44" s="138">
        <v>27</v>
      </c>
      <c r="Q44" s="138">
        <v>40</v>
      </c>
      <c r="R44" s="138">
        <v>68</v>
      </c>
      <c r="S44" s="138">
        <v>0</v>
      </c>
      <c r="T44" s="138">
        <v>21</v>
      </c>
      <c r="U44" s="138">
        <v>67</v>
      </c>
      <c r="V44" s="138">
        <v>0</v>
      </c>
      <c r="W44" s="138">
        <v>88</v>
      </c>
      <c r="X44" s="138">
        <v>0</v>
      </c>
      <c r="Y44" s="138">
        <v>0</v>
      </c>
      <c r="Z44" s="138">
        <v>42</v>
      </c>
      <c r="AA44" s="138">
        <v>108</v>
      </c>
      <c r="AB44" s="138">
        <v>3</v>
      </c>
      <c r="AC44" s="138">
        <v>153</v>
      </c>
      <c r="AD44" s="138">
        <v>0</v>
      </c>
      <c r="AE44" s="138">
        <v>4</v>
      </c>
      <c r="AF44" s="138">
        <v>178</v>
      </c>
      <c r="AG44" s="138">
        <v>357</v>
      </c>
      <c r="AH44" s="138">
        <v>5</v>
      </c>
      <c r="AI44" s="139">
        <v>544</v>
      </c>
      <c r="AJ44" s="125"/>
    </row>
    <row r="45" spans="1:36" x14ac:dyDescent="0.25">
      <c r="B45" s="242" t="s">
        <v>65</v>
      </c>
      <c r="C45" s="241" t="s">
        <v>40</v>
      </c>
      <c r="D45" s="230">
        <v>0</v>
      </c>
      <c r="E45" s="138">
        <v>0</v>
      </c>
      <c r="F45" s="138">
        <v>0</v>
      </c>
      <c r="G45" s="138">
        <v>0</v>
      </c>
      <c r="H45" s="138">
        <v>0</v>
      </c>
      <c r="I45" s="138">
        <v>0</v>
      </c>
      <c r="J45" s="138">
        <v>0</v>
      </c>
      <c r="K45" s="138">
        <v>0</v>
      </c>
      <c r="L45" s="138">
        <v>0</v>
      </c>
      <c r="M45" s="138">
        <v>0</v>
      </c>
      <c r="N45" s="138">
        <v>0</v>
      </c>
      <c r="O45" s="138">
        <v>0</v>
      </c>
      <c r="P45" s="138">
        <v>0</v>
      </c>
      <c r="Q45" s="138">
        <v>0</v>
      </c>
      <c r="R45" s="138">
        <v>0</v>
      </c>
      <c r="S45" s="138">
        <v>0</v>
      </c>
      <c r="T45" s="138">
        <v>0</v>
      </c>
      <c r="U45" s="138">
        <v>1</v>
      </c>
      <c r="V45" s="138">
        <v>0</v>
      </c>
      <c r="W45" s="138">
        <v>1</v>
      </c>
      <c r="X45" s="138">
        <v>0</v>
      </c>
      <c r="Y45" s="138">
        <v>0</v>
      </c>
      <c r="Z45" s="138">
        <v>0</v>
      </c>
      <c r="AA45" s="138">
        <v>0</v>
      </c>
      <c r="AB45" s="138">
        <v>0</v>
      </c>
      <c r="AC45" s="138">
        <v>0</v>
      </c>
      <c r="AD45" s="138">
        <v>0</v>
      </c>
      <c r="AE45" s="138">
        <v>0</v>
      </c>
      <c r="AF45" s="138">
        <v>0</v>
      </c>
      <c r="AG45" s="138">
        <v>1</v>
      </c>
      <c r="AH45" s="138">
        <v>0</v>
      </c>
      <c r="AI45" s="139">
        <v>1</v>
      </c>
      <c r="AJ45" s="125"/>
    </row>
    <row r="46" spans="1:36" ht="15.75" thickBot="1" x14ac:dyDescent="0.3">
      <c r="B46" s="243"/>
      <c r="C46" s="244" t="s">
        <v>18</v>
      </c>
      <c r="D46" s="231">
        <v>0</v>
      </c>
      <c r="E46" s="142">
        <v>0</v>
      </c>
      <c r="F46" s="142">
        <v>0</v>
      </c>
      <c r="G46" s="142">
        <v>0</v>
      </c>
      <c r="H46" s="142">
        <v>0</v>
      </c>
      <c r="I46" s="142">
        <v>0</v>
      </c>
      <c r="J46" s="142">
        <v>0</v>
      </c>
      <c r="K46" s="142">
        <v>0</v>
      </c>
      <c r="L46" s="142">
        <v>0</v>
      </c>
      <c r="M46" s="142">
        <v>0</v>
      </c>
      <c r="N46" s="142">
        <v>0</v>
      </c>
      <c r="O46" s="142">
        <v>0</v>
      </c>
      <c r="P46" s="142">
        <v>0</v>
      </c>
      <c r="Q46" s="142">
        <v>0</v>
      </c>
      <c r="R46" s="142">
        <v>0</v>
      </c>
      <c r="S46" s="142">
        <v>0</v>
      </c>
      <c r="T46" s="142">
        <v>0</v>
      </c>
      <c r="U46" s="142">
        <v>1</v>
      </c>
      <c r="V46" s="142">
        <v>0</v>
      </c>
      <c r="W46" s="142">
        <v>1</v>
      </c>
      <c r="X46" s="142">
        <v>0</v>
      </c>
      <c r="Y46" s="142">
        <v>0</v>
      </c>
      <c r="Z46" s="142">
        <v>0</v>
      </c>
      <c r="AA46" s="142">
        <v>0</v>
      </c>
      <c r="AB46" s="142">
        <v>0</v>
      </c>
      <c r="AC46" s="142">
        <v>0</v>
      </c>
      <c r="AD46" s="142">
        <v>0</v>
      </c>
      <c r="AE46" s="142">
        <v>0</v>
      </c>
      <c r="AF46" s="142">
        <v>0</v>
      </c>
      <c r="AG46" s="142">
        <v>1</v>
      </c>
      <c r="AH46" s="142">
        <v>0</v>
      </c>
      <c r="AI46" s="143">
        <v>1</v>
      </c>
      <c r="AJ46" s="125"/>
    </row>
    <row r="47" spans="1:36" ht="16.5" thickTop="1" thickBot="1" x14ac:dyDescent="0.3"/>
    <row r="48" spans="1:36" ht="15.75" thickTop="1" x14ac:dyDescent="0.25">
      <c r="A48" s="224"/>
      <c r="B48" s="192"/>
      <c r="C48" s="193"/>
      <c r="D48" s="191" t="s">
        <v>29</v>
      </c>
      <c r="E48" s="186"/>
      <c r="F48" s="186"/>
      <c r="G48" s="186"/>
      <c r="H48" s="186"/>
      <c r="I48" s="186"/>
      <c r="J48" s="186" t="s">
        <v>30</v>
      </c>
      <c r="K48" s="186"/>
      <c r="L48" s="186"/>
      <c r="M48" s="186"/>
      <c r="N48" s="186" t="s">
        <v>31</v>
      </c>
      <c r="O48" s="186"/>
      <c r="P48" s="186"/>
      <c r="Q48" s="186"/>
      <c r="R48" s="186" t="s">
        <v>32</v>
      </c>
      <c r="S48" s="186"/>
      <c r="T48" s="186"/>
      <c r="U48" s="186"/>
      <c r="V48" s="186"/>
      <c r="W48" s="186" t="s">
        <v>33</v>
      </c>
      <c r="X48" s="186"/>
      <c r="Y48" s="186"/>
      <c r="Z48" s="186"/>
      <c r="AA48" s="186"/>
      <c r="AB48" s="186"/>
      <c r="AC48" s="186" t="s">
        <v>18</v>
      </c>
      <c r="AD48" s="186"/>
      <c r="AE48" s="186"/>
      <c r="AF48" s="186"/>
      <c r="AG48" s="186"/>
      <c r="AH48" s="187"/>
      <c r="AI48" s="125"/>
    </row>
    <row r="49" spans="1:35" x14ac:dyDescent="0.25">
      <c r="A49" s="224"/>
      <c r="B49" s="194"/>
      <c r="C49" s="195"/>
      <c r="D49" s="188" t="s">
        <v>23</v>
      </c>
      <c r="E49" s="189"/>
      <c r="F49" s="189"/>
      <c r="G49" s="189"/>
      <c r="H49" s="189"/>
      <c r="I49" s="189"/>
      <c r="J49" s="189" t="s">
        <v>23</v>
      </c>
      <c r="K49" s="189"/>
      <c r="L49" s="189"/>
      <c r="M49" s="189"/>
      <c r="N49" s="189" t="s">
        <v>23</v>
      </c>
      <c r="O49" s="189"/>
      <c r="P49" s="189"/>
      <c r="Q49" s="189"/>
      <c r="R49" s="189" t="s">
        <v>23</v>
      </c>
      <c r="S49" s="189"/>
      <c r="T49" s="189"/>
      <c r="U49" s="189"/>
      <c r="V49" s="189"/>
      <c r="W49" s="189" t="s">
        <v>23</v>
      </c>
      <c r="X49" s="189"/>
      <c r="Y49" s="189"/>
      <c r="Z49" s="189"/>
      <c r="AA49" s="189"/>
      <c r="AB49" s="189"/>
      <c r="AC49" s="189" t="s">
        <v>23</v>
      </c>
      <c r="AD49" s="189"/>
      <c r="AE49" s="189"/>
      <c r="AF49" s="189"/>
      <c r="AG49" s="189"/>
      <c r="AH49" s="190"/>
      <c r="AI49" s="125"/>
    </row>
    <row r="50" spans="1:35" ht="24.75" x14ac:dyDescent="0.25">
      <c r="A50" s="224"/>
      <c r="B50" s="194"/>
      <c r="C50" s="195"/>
      <c r="D50" s="126" t="s">
        <v>13</v>
      </c>
      <c r="E50" s="127" t="s">
        <v>14</v>
      </c>
      <c r="F50" s="127" t="s">
        <v>15</v>
      </c>
      <c r="G50" s="127" t="s">
        <v>16</v>
      </c>
      <c r="H50" s="127" t="s">
        <v>17</v>
      </c>
      <c r="I50" s="127" t="s">
        <v>18</v>
      </c>
      <c r="J50" s="127" t="s">
        <v>14</v>
      </c>
      <c r="K50" s="127" t="s">
        <v>15</v>
      </c>
      <c r="L50" s="127" t="s">
        <v>16</v>
      </c>
      <c r="M50" s="127" t="s">
        <v>18</v>
      </c>
      <c r="N50" s="127" t="s">
        <v>14</v>
      </c>
      <c r="O50" s="127" t="s">
        <v>15</v>
      </c>
      <c r="P50" s="127" t="s">
        <v>16</v>
      </c>
      <c r="Q50" s="127" t="s">
        <v>18</v>
      </c>
      <c r="R50" s="127" t="s">
        <v>14</v>
      </c>
      <c r="S50" s="127" t="s">
        <v>15</v>
      </c>
      <c r="T50" s="127" t="s">
        <v>16</v>
      </c>
      <c r="U50" s="127" t="s">
        <v>17</v>
      </c>
      <c r="V50" s="127" t="s">
        <v>18</v>
      </c>
      <c r="W50" s="127" t="s">
        <v>13</v>
      </c>
      <c r="X50" s="127" t="s">
        <v>14</v>
      </c>
      <c r="Y50" s="127" t="s">
        <v>15</v>
      </c>
      <c r="Z50" s="127" t="s">
        <v>16</v>
      </c>
      <c r="AA50" s="127" t="s">
        <v>17</v>
      </c>
      <c r="AB50" s="127" t="s">
        <v>18</v>
      </c>
      <c r="AC50" s="127" t="s">
        <v>13</v>
      </c>
      <c r="AD50" s="127" t="s">
        <v>14</v>
      </c>
      <c r="AE50" s="127" t="s">
        <v>15</v>
      </c>
      <c r="AF50" s="127" t="s">
        <v>16</v>
      </c>
      <c r="AG50" s="127" t="s">
        <v>17</v>
      </c>
      <c r="AH50" s="128" t="s">
        <v>18</v>
      </c>
      <c r="AI50" s="125"/>
    </row>
    <row r="51" spans="1:35" ht="15.75" thickBot="1" x14ac:dyDescent="0.3">
      <c r="A51" s="224"/>
      <c r="B51" s="196"/>
      <c r="C51" s="197"/>
      <c r="D51" s="129" t="s">
        <v>19</v>
      </c>
      <c r="E51" s="130" t="s">
        <v>19</v>
      </c>
      <c r="F51" s="130" t="s">
        <v>19</v>
      </c>
      <c r="G51" s="130" t="s">
        <v>19</v>
      </c>
      <c r="H51" s="130" t="s">
        <v>19</v>
      </c>
      <c r="I51" s="130" t="s">
        <v>19</v>
      </c>
      <c r="J51" s="130" t="s">
        <v>19</v>
      </c>
      <c r="K51" s="130" t="s">
        <v>19</v>
      </c>
      <c r="L51" s="130" t="s">
        <v>19</v>
      </c>
      <c r="M51" s="130" t="s">
        <v>19</v>
      </c>
      <c r="N51" s="130" t="s">
        <v>19</v>
      </c>
      <c r="O51" s="130" t="s">
        <v>19</v>
      </c>
      <c r="P51" s="130" t="s">
        <v>19</v>
      </c>
      <c r="Q51" s="130" t="s">
        <v>19</v>
      </c>
      <c r="R51" s="130" t="s">
        <v>19</v>
      </c>
      <c r="S51" s="130" t="s">
        <v>19</v>
      </c>
      <c r="T51" s="130" t="s">
        <v>19</v>
      </c>
      <c r="U51" s="130" t="s">
        <v>19</v>
      </c>
      <c r="V51" s="130" t="s">
        <v>19</v>
      </c>
      <c r="W51" s="130" t="s">
        <v>19</v>
      </c>
      <c r="X51" s="130" t="s">
        <v>19</v>
      </c>
      <c r="Y51" s="130" t="s">
        <v>19</v>
      </c>
      <c r="Z51" s="130" t="s">
        <v>19</v>
      </c>
      <c r="AA51" s="130" t="s">
        <v>19</v>
      </c>
      <c r="AB51" s="130" t="s">
        <v>19</v>
      </c>
      <c r="AC51" s="130" t="s">
        <v>19</v>
      </c>
      <c r="AD51" s="130" t="s">
        <v>19</v>
      </c>
      <c r="AE51" s="130" t="s">
        <v>19</v>
      </c>
      <c r="AF51" s="130" t="s">
        <v>19</v>
      </c>
      <c r="AG51" s="130" t="s">
        <v>19</v>
      </c>
      <c r="AH51" s="131" t="s">
        <v>19</v>
      </c>
      <c r="AI51" s="125"/>
    </row>
    <row r="52" spans="1:35" ht="15.75" thickTop="1" x14ac:dyDescent="0.25">
      <c r="A52" s="224"/>
      <c r="B52" s="183" t="s">
        <v>63</v>
      </c>
      <c r="C52" s="132" t="s">
        <v>36</v>
      </c>
      <c r="D52" s="133">
        <v>22</v>
      </c>
      <c r="E52" s="134">
        <v>51</v>
      </c>
      <c r="F52" s="134">
        <v>85</v>
      </c>
      <c r="G52" s="134">
        <v>72</v>
      </c>
      <c r="H52" s="134">
        <v>1</v>
      </c>
      <c r="I52" s="134">
        <v>231</v>
      </c>
      <c r="J52" s="134">
        <v>5</v>
      </c>
      <c r="K52" s="134">
        <v>49</v>
      </c>
      <c r="L52" s="134">
        <v>68</v>
      </c>
      <c r="M52" s="134">
        <v>122</v>
      </c>
      <c r="N52" s="134">
        <v>6</v>
      </c>
      <c r="O52" s="134">
        <v>18</v>
      </c>
      <c r="P52" s="134">
        <v>25</v>
      </c>
      <c r="Q52" s="134">
        <v>49</v>
      </c>
      <c r="R52" s="134">
        <v>8</v>
      </c>
      <c r="S52" s="134">
        <v>33</v>
      </c>
      <c r="T52" s="134">
        <v>71</v>
      </c>
      <c r="U52" s="134">
        <v>1</v>
      </c>
      <c r="V52" s="134">
        <v>113</v>
      </c>
      <c r="W52" s="134">
        <v>6</v>
      </c>
      <c r="X52" s="134">
        <v>37</v>
      </c>
      <c r="Y52" s="134">
        <v>68</v>
      </c>
      <c r="Z52" s="134">
        <v>105</v>
      </c>
      <c r="AA52" s="134">
        <v>4</v>
      </c>
      <c r="AB52" s="134">
        <v>220</v>
      </c>
      <c r="AC52" s="134">
        <v>28</v>
      </c>
      <c r="AD52" s="134">
        <v>107</v>
      </c>
      <c r="AE52" s="134">
        <v>253</v>
      </c>
      <c r="AF52" s="134">
        <v>341</v>
      </c>
      <c r="AG52" s="134">
        <v>6</v>
      </c>
      <c r="AH52" s="135">
        <v>735</v>
      </c>
      <c r="AI52" s="125"/>
    </row>
    <row r="53" spans="1:35" x14ac:dyDescent="0.25">
      <c r="A53" s="224"/>
      <c r="B53" s="200"/>
      <c r="C53" s="136" t="s">
        <v>38</v>
      </c>
      <c r="D53" s="137">
        <v>2</v>
      </c>
      <c r="E53" s="138">
        <v>4</v>
      </c>
      <c r="F53" s="138">
        <v>3</v>
      </c>
      <c r="G53" s="138">
        <v>5</v>
      </c>
      <c r="H53" s="138">
        <v>1</v>
      </c>
      <c r="I53" s="138">
        <v>15</v>
      </c>
      <c r="J53" s="138">
        <v>2</v>
      </c>
      <c r="K53" s="138">
        <v>21</v>
      </c>
      <c r="L53" s="138">
        <v>10</v>
      </c>
      <c r="M53" s="138">
        <v>33</v>
      </c>
      <c r="N53" s="138">
        <v>0</v>
      </c>
      <c r="O53" s="138">
        <v>7</v>
      </c>
      <c r="P53" s="138">
        <v>9</v>
      </c>
      <c r="Q53" s="138">
        <v>16</v>
      </c>
      <c r="R53" s="138">
        <v>2</v>
      </c>
      <c r="S53" s="138">
        <v>13</v>
      </c>
      <c r="T53" s="138">
        <v>8</v>
      </c>
      <c r="U53" s="138">
        <v>1</v>
      </c>
      <c r="V53" s="138">
        <v>24</v>
      </c>
      <c r="W53" s="138">
        <v>5</v>
      </c>
      <c r="X53" s="138">
        <v>16</v>
      </c>
      <c r="Y53" s="138">
        <v>22</v>
      </c>
      <c r="Z53" s="138">
        <v>26</v>
      </c>
      <c r="AA53" s="138">
        <v>0</v>
      </c>
      <c r="AB53" s="138">
        <v>69</v>
      </c>
      <c r="AC53" s="138">
        <v>7</v>
      </c>
      <c r="AD53" s="138">
        <v>24</v>
      </c>
      <c r="AE53" s="138">
        <v>66</v>
      </c>
      <c r="AF53" s="138">
        <v>58</v>
      </c>
      <c r="AG53" s="138">
        <v>2</v>
      </c>
      <c r="AH53" s="139">
        <v>157</v>
      </c>
      <c r="AI53" s="125"/>
    </row>
    <row r="54" spans="1:35" x14ac:dyDescent="0.25">
      <c r="A54" s="224"/>
      <c r="B54" s="200"/>
      <c r="C54" s="136" t="s">
        <v>39</v>
      </c>
      <c r="D54" s="137">
        <v>0</v>
      </c>
      <c r="E54" s="138">
        <v>1</v>
      </c>
      <c r="F54" s="138">
        <v>0</v>
      </c>
      <c r="G54" s="138">
        <v>0</v>
      </c>
      <c r="H54" s="138">
        <v>0</v>
      </c>
      <c r="I54" s="138">
        <v>1</v>
      </c>
      <c r="J54" s="138">
        <v>0</v>
      </c>
      <c r="K54" s="138">
        <v>0</v>
      </c>
      <c r="L54" s="138">
        <v>1</v>
      </c>
      <c r="M54" s="138">
        <v>1</v>
      </c>
      <c r="N54" s="138">
        <v>0</v>
      </c>
      <c r="O54" s="138">
        <v>0</v>
      </c>
      <c r="P54" s="138">
        <v>0</v>
      </c>
      <c r="Q54" s="138">
        <v>0</v>
      </c>
      <c r="R54" s="138">
        <v>0</v>
      </c>
      <c r="S54" s="138">
        <v>0</v>
      </c>
      <c r="T54" s="138">
        <v>0</v>
      </c>
      <c r="U54" s="138">
        <v>0</v>
      </c>
      <c r="V54" s="138">
        <v>0</v>
      </c>
      <c r="W54" s="138">
        <v>0</v>
      </c>
      <c r="X54" s="138">
        <v>0</v>
      </c>
      <c r="Y54" s="138">
        <v>0</v>
      </c>
      <c r="Z54" s="138">
        <v>0</v>
      </c>
      <c r="AA54" s="138">
        <v>0</v>
      </c>
      <c r="AB54" s="138">
        <v>0</v>
      </c>
      <c r="AC54" s="138">
        <v>0</v>
      </c>
      <c r="AD54" s="138">
        <v>1</v>
      </c>
      <c r="AE54" s="138">
        <v>0</v>
      </c>
      <c r="AF54" s="138">
        <v>1</v>
      </c>
      <c r="AG54" s="138">
        <v>0</v>
      </c>
      <c r="AH54" s="139">
        <v>2</v>
      </c>
      <c r="AI54" s="125"/>
    </row>
    <row r="55" spans="1:35" x14ac:dyDescent="0.25">
      <c r="A55" s="224"/>
      <c r="B55" s="200"/>
      <c r="C55" s="136" t="s">
        <v>40</v>
      </c>
      <c r="D55" s="137">
        <v>5</v>
      </c>
      <c r="E55" s="138">
        <v>4</v>
      </c>
      <c r="F55" s="138">
        <v>2</v>
      </c>
      <c r="G55" s="138">
        <v>4</v>
      </c>
      <c r="H55" s="138">
        <v>1</v>
      </c>
      <c r="I55" s="138">
        <v>16</v>
      </c>
      <c r="J55" s="138">
        <v>0</v>
      </c>
      <c r="K55" s="138">
        <v>0</v>
      </c>
      <c r="L55" s="138">
        <v>0</v>
      </c>
      <c r="M55" s="138">
        <v>0</v>
      </c>
      <c r="N55" s="138">
        <v>0</v>
      </c>
      <c r="O55" s="138">
        <v>0</v>
      </c>
      <c r="P55" s="138">
        <v>0</v>
      </c>
      <c r="Q55" s="138">
        <v>0</v>
      </c>
      <c r="R55" s="138">
        <v>0</v>
      </c>
      <c r="S55" s="138">
        <v>0</v>
      </c>
      <c r="T55" s="138">
        <v>0</v>
      </c>
      <c r="U55" s="138">
        <v>0</v>
      </c>
      <c r="V55" s="138">
        <v>0</v>
      </c>
      <c r="W55" s="138">
        <v>0</v>
      </c>
      <c r="X55" s="138">
        <v>0</v>
      </c>
      <c r="Y55" s="138">
        <v>1</v>
      </c>
      <c r="Z55" s="138">
        <v>5</v>
      </c>
      <c r="AA55" s="138">
        <v>0</v>
      </c>
      <c r="AB55" s="138">
        <v>6</v>
      </c>
      <c r="AC55" s="138">
        <v>5</v>
      </c>
      <c r="AD55" s="138">
        <v>4</v>
      </c>
      <c r="AE55" s="138">
        <v>3</v>
      </c>
      <c r="AF55" s="138">
        <v>9</v>
      </c>
      <c r="AG55" s="138">
        <v>1</v>
      </c>
      <c r="AH55" s="139">
        <v>22</v>
      </c>
      <c r="AI55" s="125"/>
    </row>
    <row r="56" spans="1:35" x14ac:dyDescent="0.25">
      <c r="A56" s="224"/>
      <c r="B56" s="200"/>
      <c r="C56" s="136" t="s">
        <v>41</v>
      </c>
      <c r="D56" s="137">
        <v>0</v>
      </c>
      <c r="E56" s="138">
        <v>0</v>
      </c>
      <c r="F56" s="138">
        <v>1</v>
      </c>
      <c r="G56" s="138">
        <v>0</v>
      </c>
      <c r="H56" s="138">
        <v>0</v>
      </c>
      <c r="I56" s="138">
        <v>1</v>
      </c>
      <c r="J56" s="138">
        <v>0</v>
      </c>
      <c r="K56" s="138">
        <v>0</v>
      </c>
      <c r="L56" s="138">
        <v>1</v>
      </c>
      <c r="M56" s="138">
        <v>1</v>
      </c>
      <c r="N56" s="138">
        <v>0</v>
      </c>
      <c r="O56" s="138">
        <v>0</v>
      </c>
      <c r="P56" s="138">
        <v>0</v>
      </c>
      <c r="Q56" s="138">
        <v>0</v>
      </c>
      <c r="R56" s="138">
        <v>0</v>
      </c>
      <c r="S56" s="138">
        <v>1</v>
      </c>
      <c r="T56" s="138">
        <v>2</v>
      </c>
      <c r="U56" s="138">
        <v>0</v>
      </c>
      <c r="V56" s="138">
        <v>3</v>
      </c>
      <c r="W56" s="138">
        <v>0</v>
      </c>
      <c r="X56" s="138">
        <v>0</v>
      </c>
      <c r="Y56" s="138">
        <v>0</v>
      </c>
      <c r="Z56" s="138">
        <v>0</v>
      </c>
      <c r="AA56" s="138">
        <v>0</v>
      </c>
      <c r="AB56" s="138">
        <v>0</v>
      </c>
      <c r="AC56" s="138">
        <v>0</v>
      </c>
      <c r="AD56" s="138">
        <v>0</v>
      </c>
      <c r="AE56" s="138">
        <v>2</v>
      </c>
      <c r="AF56" s="138">
        <v>3</v>
      </c>
      <c r="AG56" s="138">
        <v>0</v>
      </c>
      <c r="AH56" s="139">
        <v>5</v>
      </c>
      <c r="AI56" s="125"/>
    </row>
    <row r="57" spans="1:35" x14ac:dyDescent="0.25">
      <c r="A57" s="224"/>
      <c r="B57" s="200"/>
      <c r="C57" s="136" t="s">
        <v>42</v>
      </c>
      <c r="D57" s="137">
        <v>0</v>
      </c>
      <c r="E57" s="138">
        <v>1</v>
      </c>
      <c r="F57" s="138">
        <v>0</v>
      </c>
      <c r="G57" s="138">
        <v>1</v>
      </c>
      <c r="H57" s="138">
        <v>0</v>
      </c>
      <c r="I57" s="138">
        <v>2</v>
      </c>
      <c r="J57" s="138">
        <v>0</v>
      </c>
      <c r="K57" s="138">
        <v>1</v>
      </c>
      <c r="L57" s="138">
        <v>1</v>
      </c>
      <c r="M57" s="138">
        <v>2</v>
      </c>
      <c r="N57" s="138">
        <v>0</v>
      </c>
      <c r="O57" s="138">
        <v>0</v>
      </c>
      <c r="P57" s="138">
        <v>2</v>
      </c>
      <c r="Q57" s="138">
        <v>2</v>
      </c>
      <c r="R57" s="138">
        <v>0</v>
      </c>
      <c r="S57" s="138">
        <v>1</v>
      </c>
      <c r="T57" s="138">
        <v>1</v>
      </c>
      <c r="U57" s="138">
        <v>0</v>
      </c>
      <c r="V57" s="138">
        <v>2</v>
      </c>
      <c r="W57" s="138">
        <v>0</v>
      </c>
      <c r="X57" s="138">
        <v>1</v>
      </c>
      <c r="Y57" s="138">
        <v>1</v>
      </c>
      <c r="Z57" s="138">
        <v>2</v>
      </c>
      <c r="AA57" s="138">
        <v>0</v>
      </c>
      <c r="AB57" s="138">
        <v>4</v>
      </c>
      <c r="AC57" s="138">
        <v>0</v>
      </c>
      <c r="AD57" s="138">
        <v>2</v>
      </c>
      <c r="AE57" s="138">
        <v>3</v>
      </c>
      <c r="AF57" s="138">
        <v>7</v>
      </c>
      <c r="AG57" s="138">
        <v>0</v>
      </c>
      <c r="AH57" s="139">
        <v>12</v>
      </c>
      <c r="AI57" s="125"/>
    </row>
    <row r="58" spans="1:35" x14ac:dyDescent="0.25">
      <c r="A58" s="224"/>
      <c r="B58" s="200"/>
      <c r="C58" s="136" t="s">
        <v>37</v>
      </c>
      <c r="D58" s="137">
        <v>3</v>
      </c>
      <c r="E58" s="138">
        <v>4</v>
      </c>
      <c r="F58" s="138">
        <v>2</v>
      </c>
      <c r="G58" s="138">
        <v>4</v>
      </c>
      <c r="H58" s="138">
        <v>0</v>
      </c>
      <c r="I58" s="138">
        <v>13</v>
      </c>
      <c r="J58" s="138">
        <v>2</v>
      </c>
      <c r="K58" s="138">
        <v>1</v>
      </c>
      <c r="L58" s="138">
        <v>10</v>
      </c>
      <c r="M58" s="138">
        <v>13</v>
      </c>
      <c r="N58" s="138">
        <v>0</v>
      </c>
      <c r="O58" s="138">
        <v>0</v>
      </c>
      <c r="P58" s="138">
        <v>2</v>
      </c>
      <c r="Q58" s="138">
        <v>2</v>
      </c>
      <c r="R58" s="138">
        <v>0</v>
      </c>
      <c r="S58" s="138">
        <v>10</v>
      </c>
      <c r="T58" s="138">
        <v>4</v>
      </c>
      <c r="U58" s="138">
        <v>1</v>
      </c>
      <c r="V58" s="138">
        <v>15</v>
      </c>
      <c r="W58" s="138">
        <v>0</v>
      </c>
      <c r="X58" s="138">
        <v>5</v>
      </c>
      <c r="Y58" s="138">
        <v>10</v>
      </c>
      <c r="Z58" s="138">
        <v>8</v>
      </c>
      <c r="AA58" s="138">
        <v>0</v>
      </c>
      <c r="AB58" s="138">
        <v>23</v>
      </c>
      <c r="AC58" s="138">
        <v>3</v>
      </c>
      <c r="AD58" s="138">
        <v>11</v>
      </c>
      <c r="AE58" s="138">
        <v>23</v>
      </c>
      <c r="AF58" s="138">
        <v>28</v>
      </c>
      <c r="AG58" s="138">
        <v>1</v>
      </c>
      <c r="AH58" s="139">
        <v>66</v>
      </c>
      <c r="AI58" s="125"/>
    </row>
    <row r="59" spans="1:35" x14ac:dyDescent="0.25">
      <c r="A59" s="224"/>
      <c r="B59" s="200"/>
      <c r="C59" s="136" t="s">
        <v>18</v>
      </c>
      <c r="D59" s="137">
        <v>32</v>
      </c>
      <c r="E59" s="138">
        <v>65</v>
      </c>
      <c r="F59" s="138">
        <v>93</v>
      </c>
      <c r="G59" s="138">
        <v>86</v>
      </c>
      <c r="H59" s="138">
        <v>3</v>
      </c>
      <c r="I59" s="138">
        <v>279</v>
      </c>
      <c r="J59" s="138">
        <v>9</v>
      </c>
      <c r="K59" s="138">
        <v>72</v>
      </c>
      <c r="L59" s="138">
        <v>91</v>
      </c>
      <c r="M59" s="138">
        <v>172</v>
      </c>
      <c r="N59" s="138">
        <v>6</v>
      </c>
      <c r="O59" s="138">
        <v>25</v>
      </c>
      <c r="P59" s="138">
        <v>38</v>
      </c>
      <c r="Q59" s="138">
        <v>69</v>
      </c>
      <c r="R59" s="138">
        <v>10</v>
      </c>
      <c r="S59" s="138">
        <v>58</v>
      </c>
      <c r="T59" s="138">
        <v>86</v>
      </c>
      <c r="U59" s="138">
        <v>3</v>
      </c>
      <c r="V59" s="138">
        <v>157</v>
      </c>
      <c r="W59" s="138">
        <v>11</v>
      </c>
      <c r="X59" s="138">
        <v>59</v>
      </c>
      <c r="Y59" s="138">
        <v>102</v>
      </c>
      <c r="Z59" s="138">
        <v>146</v>
      </c>
      <c r="AA59" s="138">
        <v>4</v>
      </c>
      <c r="AB59" s="138">
        <v>322</v>
      </c>
      <c r="AC59" s="138">
        <v>43</v>
      </c>
      <c r="AD59" s="138">
        <v>149</v>
      </c>
      <c r="AE59" s="138">
        <v>350</v>
      </c>
      <c r="AF59" s="138">
        <v>447</v>
      </c>
      <c r="AG59" s="138">
        <v>10</v>
      </c>
      <c r="AH59" s="139">
        <v>999</v>
      </c>
      <c r="AI59" s="125"/>
    </row>
    <row r="60" spans="1:35" x14ac:dyDescent="0.25">
      <c r="A60" s="224"/>
      <c r="B60" s="184" t="s">
        <v>64</v>
      </c>
      <c r="C60" s="136" t="s">
        <v>36</v>
      </c>
      <c r="D60" s="137">
        <v>0</v>
      </c>
      <c r="E60" s="138">
        <v>1</v>
      </c>
      <c r="F60" s="138">
        <v>54</v>
      </c>
      <c r="G60" s="138">
        <v>77</v>
      </c>
      <c r="H60" s="138">
        <v>2</v>
      </c>
      <c r="I60" s="138">
        <v>134</v>
      </c>
      <c r="J60" s="138">
        <v>0</v>
      </c>
      <c r="K60" s="138">
        <v>32</v>
      </c>
      <c r="L60" s="138">
        <v>51</v>
      </c>
      <c r="M60" s="138">
        <v>83</v>
      </c>
      <c r="N60" s="138">
        <v>0</v>
      </c>
      <c r="O60" s="138">
        <v>20</v>
      </c>
      <c r="P60" s="138">
        <v>26</v>
      </c>
      <c r="Q60" s="138">
        <v>46</v>
      </c>
      <c r="R60" s="138">
        <v>0</v>
      </c>
      <c r="S60" s="138">
        <v>21</v>
      </c>
      <c r="T60" s="138">
        <v>49</v>
      </c>
      <c r="U60" s="138">
        <v>0</v>
      </c>
      <c r="V60" s="138">
        <v>70</v>
      </c>
      <c r="W60" s="138">
        <v>0</v>
      </c>
      <c r="X60" s="138">
        <v>0</v>
      </c>
      <c r="Y60" s="138">
        <v>26</v>
      </c>
      <c r="Z60" s="138">
        <v>74</v>
      </c>
      <c r="AA60" s="138">
        <v>0</v>
      </c>
      <c r="AB60" s="138">
        <v>100</v>
      </c>
      <c r="AC60" s="138">
        <v>0</v>
      </c>
      <c r="AD60" s="138">
        <v>1</v>
      </c>
      <c r="AE60" s="138">
        <v>153</v>
      </c>
      <c r="AF60" s="138">
        <v>277</v>
      </c>
      <c r="AG60" s="138">
        <v>2</v>
      </c>
      <c r="AH60" s="139">
        <v>433</v>
      </c>
      <c r="AI60" s="125"/>
    </row>
    <row r="61" spans="1:35" x14ac:dyDescent="0.25">
      <c r="A61" s="224"/>
      <c r="B61" s="200"/>
      <c r="C61" s="136" t="s">
        <v>38</v>
      </c>
      <c r="D61" s="137">
        <v>0</v>
      </c>
      <c r="E61" s="138">
        <v>0</v>
      </c>
      <c r="F61" s="138">
        <v>4</v>
      </c>
      <c r="G61" s="138">
        <v>9</v>
      </c>
      <c r="H61" s="138">
        <v>0</v>
      </c>
      <c r="I61" s="138">
        <v>13</v>
      </c>
      <c r="J61" s="138">
        <v>0</v>
      </c>
      <c r="K61" s="138">
        <v>14</v>
      </c>
      <c r="L61" s="138">
        <v>14</v>
      </c>
      <c r="M61" s="138">
        <v>28</v>
      </c>
      <c r="N61" s="138">
        <v>0</v>
      </c>
      <c r="O61" s="138">
        <v>10</v>
      </c>
      <c r="P61" s="138">
        <v>23</v>
      </c>
      <c r="Q61" s="138">
        <v>33</v>
      </c>
      <c r="R61" s="138">
        <v>0</v>
      </c>
      <c r="S61" s="138">
        <v>12</v>
      </c>
      <c r="T61" s="138">
        <v>30</v>
      </c>
      <c r="U61" s="138">
        <v>0</v>
      </c>
      <c r="V61" s="138">
        <v>42</v>
      </c>
      <c r="W61" s="138">
        <v>0</v>
      </c>
      <c r="X61" s="138">
        <v>0</v>
      </c>
      <c r="Y61" s="138">
        <v>27</v>
      </c>
      <c r="Z61" s="138">
        <v>40</v>
      </c>
      <c r="AA61" s="138">
        <v>0</v>
      </c>
      <c r="AB61" s="138">
        <v>67</v>
      </c>
      <c r="AC61" s="138">
        <v>0</v>
      </c>
      <c r="AD61" s="138">
        <v>0</v>
      </c>
      <c r="AE61" s="138">
        <v>67</v>
      </c>
      <c r="AF61" s="138">
        <v>116</v>
      </c>
      <c r="AG61" s="138">
        <v>0</v>
      </c>
      <c r="AH61" s="139">
        <v>183</v>
      </c>
      <c r="AI61" s="125"/>
    </row>
    <row r="62" spans="1:35" x14ac:dyDescent="0.25">
      <c r="A62" s="224"/>
      <c r="B62" s="200"/>
      <c r="C62" s="136" t="s">
        <v>39</v>
      </c>
      <c r="D62" s="137">
        <v>0</v>
      </c>
      <c r="E62" s="138">
        <v>0</v>
      </c>
      <c r="F62" s="138">
        <v>0</v>
      </c>
      <c r="G62" s="138">
        <v>1</v>
      </c>
      <c r="H62" s="138">
        <v>0</v>
      </c>
      <c r="I62" s="138">
        <v>1</v>
      </c>
      <c r="J62" s="138">
        <v>0</v>
      </c>
      <c r="K62" s="138">
        <v>1</v>
      </c>
      <c r="L62" s="138">
        <v>0</v>
      </c>
      <c r="M62" s="138">
        <v>1</v>
      </c>
      <c r="N62" s="138">
        <v>0</v>
      </c>
      <c r="O62" s="138">
        <v>2</v>
      </c>
      <c r="P62" s="138">
        <v>1</v>
      </c>
      <c r="Q62" s="138">
        <v>3</v>
      </c>
      <c r="R62" s="138">
        <v>0</v>
      </c>
      <c r="S62" s="138">
        <v>0</v>
      </c>
      <c r="T62" s="138">
        <v>0</v>
      </c>
      <c r="U62" s="138">
        <v>0</v>
      </c>
      <c r="V62" s="138">
        <v>0</v>
      </c>
      <c r="W62" s="138">
        <v>0</v>
      </c>
      <c r="X62" s="138">
        <v>0</v>
      </c>
      <c r="Y62" s="138">
        <v>2</v>
      </c>
      <c r="Z62" s="138">
        <v>3</v>
      </c>
      <c r="AA62" s="138">
        <v>0</v>
      </c>
      <c r="AB62" s="138">
        <v>5</v>
      </c>
      <c r="AC62" s="138">
        <v>0</v>
      </c>
      <c r="AD62" s="138">
        <v>0</v>
      </c>
      <c r="AE62" s="138">
        <v>5</v>
      </c>
      <c r="AF62" s="138">
        <v>5</v>
      </c>
      <c r="AG62" s="138">
        <v>0</v>
      </c>
      <c r="AH62" s="139">
        <v>10</v>
      </c>
      <c r="AI62" s="125"/>
    </row>
    <row r="63" spans="1:35" x14ac:dyDescent="0.25">
      <c r="A63" s="224"/>
      <c r="B63" s="200"/>
      <c r="C63" s="136" t="s">
        <v>40</v>
      </c>
      <c r="D63" s="137">
        <v>0</v>
      </c>
      <c r="E63" s="138">
        <v>0</v>
      </c>
      <c r="F63" s="138">
        <v>4</v>
      </c>
      <c r="G63" s="138">
        <v>5</v>
      </c>
      <c r="H63" s="138">
        <v>0</v>
      </c>
      <c r="I63" s="138">
        <v>9</v>
      </c>
      <c r="J63" s="138">
        <v>0</v>
      </c>
      <c r="K63" s="138">
        <v>0</v>
      </c>
      <c r="L63" s="138">
        <v>0</v>
      </c>
      <c r="M63" s="138">
        <v>0</v>
      </c>
      <c r="N63" s="138">
        <v>0</v>
      </c>
      <c r="O63" s="138">
        <v>0</v>
      </c>
      <c r="P63" s="138">
        <v>0</v>
      </c>
      <c r="Q63" s="138">
        <v>0</v>
      </c>
      <c r="R63" s="138">
        <v>0</v>
      </c>
      <c r="S63" s="138">
        <v>0</v>
      </c>
      <c r="T63" s="138">
        <v>1</v>
      </c>
      <c r="U63" s="138">
        <v>0</v>
      </c>
      <c r="V63" s="138">
        <v>1</v>
      </c>
      <c r="W63" s="138">
        <v>0</v>
      </c>
      <c r="X63" s="138">
        <v>0</v>
      </c>
      <c r="Y63" s="138">
        <v>2</v>
      </c>
      <c r="Z63" s="138">
        <v>1</v>
      </c>
      <c r="AA63" s="138">
        <v>0</v>
      </c>
      <c r="AB63" s="138">
        <v>3</v>
      </c>
      <c r="AC63" s="138">
        <v>0</v>
      </c>
      <c r="AD63" s="138">
        <v>0</v>
      </c>
      <c r="AE63" s="138">
        <v>6</v>
      </c>
      <c r="AF63" s="138">
        <v>7</v>
      </c>
      <c r="AG63" s="138">
        <v>0</v>
      </c>
      <c r="AH63" s="139">
        <v>13</v>
      </c>
      <c r="AI63" s="125"/>
    </row>
    <row r="64" spans="1:35" x14ac:dyDescent="0.25">
      <c r="A64" s="224"/>
      <c r="B64" s="200"/>
      <c r="C64" s="136" t="s">
        <v>41</v>
      </c>
      <c r="D64" s="137">
        <v>0</v>
      </c>
      <c r="E64" s="138">
        <v>0</v>
      </c>
      <c r="F64" s="138">
        <v>1</v>
      </c>
      <c r="G64" s="138">
        <v>0</v>
      </c>
      <c r="H64" s="138">
        <v>0</v>
      </c>
      <c r="I64" s="138">
        <v>1</v>
      </c>
      <c r="J64" s="138">
        <v>0</v>
      </c>
      <c r="K64" s="138">
        <v>0</v>
      </c>
      <c r="L64" s="138">
        <v>0</v>
      </c>
      <c r="M64" s="138">
        <v>0</v>
      </c>
      <c r="N64" s="138">
        <v>0</v>
      </c>
      <c r="O64" s="138">
        <v>0</v>
      </c>
      <c r="P64" s="138">
        <v>0</v>
      </c>
      <c r="Q64" s="138">
        <v>0</v>
      </c>
      <c r="R64" s="138">
        <v>0</v>
      </c>
      <c r="S64" s="138">
        <v>0</v>
      </c>
      <c r="T64" s="138">
        <v>0</v>
      </c>
      <c r="U64" s="138">
        <v>0</v>
      </c>
      <c r="V64" s="138">
        <v>0</v>
      </c>
      <c r="W64" s="138">
        <v>0</v>
      </c>
      <c r="X64" s="138">
        <v>0</v>
      </c>
      <c r="Y64" s="138">
        <v>0</v>
      </c>
      <c r="Z64" s="138">
        <v>5</v>
      </c>
      <c r="AA64" s="138">
        <v>0</v>
      </c>
      <c r="AB64" s="138">
        <v>5</v>
      </c>
      <c r="AC64" s="138">
        <v>0</v>
      </c>
      <c r="AD64" s="138">
        <v>0</v>
      </c>
      <c r="AE64" s="138">
        <v>1</v>
      </c>
      <c r="AF64" s="138">
        <v>5</v>
      </c>
      <c r="AG64" s="138">
        <v>0</v>
      </c>
      <c r="AH64" s="139">
        <v>6</v>
      </c>
      <c r="AI64" s="125"/>
    </row>
    <row r="65" spans="1:36" x14ac:dyDescent="0.25">
      <c r="A65" s="224"/>
      <c r="B65" s="200"/>
      <c r="C65" s="136" t="s">
        <v>42</v>
      </c>
      <c r="D65" s="137">
        <v>0</v>
      </c>
      <c r="E65" s="138">
        <v>0</v>
      </c>
      <c r="F65" s="138">
        <v>1</v>
      </c>
      <c r="G65" s="138">
        <v>2</v>
      </c>
      <c r="H65" s="138">
        <v>0</v>
      </c>
      <c r="I65" s="138">
        <v>3</v>
      </c>
      <c r="J65" s="138">
        <v>0</v>
      </c>
      <c r="K65" s="138">
        <v>3</v>
      </c>
      <c r="L65" s="138">
        <v>3</v>
      </c>
      <c r="M65" s="138">
        <v>6</v>
      </c>
      <c r="N65" s="138">
        <v>0</v>
      </c>
      <c r="O65" s="138">
        <v>4</v>
      </c>
      <c r="P65" s="138">
        <v>2</v>
      </c>
      <c r="Q65" s="138">
        <v>6</v>
      </c>
      <c r="R65" s="138">
        <v>0</v>
      </c>
      <c r="S65" s="138">
        <v>0</v>
      </c>
      <c r="T65" s="138">
        <v>3</v>
      </c>
      <c r="U65" s="138">
        <v>0</v>
      </c>
      <c r="V65" s="138">
        <v>3</v>
      </c>
      <c r="W65" s="138">
        <v>0</v>
      </c>
      <c r="X65" s="138">
        <v>0</v>
      </c>
      <c r="Y65" s="138">
        <v>10</v>
      </c>
      <c r="Z65" s="138">
        <v>18</v>
      </c>
      <c r="AA65" s="138">
        <v>0</v>
      </c>
      <c r="AB65" s="138">
        <v>28</v>
      </c>
      <c r="AC65" s="138">
        <v>0</v>
      </c>
      <c r="AD65" s="138">
        <v>0</v>
      </c>
      <c r="AE65" s="138">
        <v>18</v>
      </c>
      <c r="AF65" s="138">
        <v>28</v>
      </c>
      <c r="AG65" s="138">
        <v>0</v>
      </c>
      <c r="AH65" s="139">
        <v>46</v>
      </c>
      <c r="AI65" s="125"/>
    </row>
    <row r="66" spans="1:36" x14ac:dyDescent="0.25">
      <c r="A66" s="224"/>
      <c r="B66" s="200"/>
      <c r="C66" s="136" t="s">
        <v>37</v>
      </c>
      <c r="D66" s="137">
        <v>0</v>
      </c>
      <c r="E66" s="138">
        <v>0</v>
      </c>
      <c r="F66" s="138">
        <v>1</v>
      </c>
      <c r="G66" s="138">
        <v>5</v>
      </c>
      <c r="H66" s="138">
        <v>0</v>
      </c>
      <c r="I66" s="138">
        <v>6</v>
      </c>
      <c r="J66" s="138">
        <v>0</v>
      </c>
      <c r="K66" s="138">
        <v>1</v>
      </c>
      <c r="L66" s="138">
        <v>2</v>
      </c>
      <c r="M66" s="138">
        <v>3</v>
      </c>
      <c r="N66" s="138">
        <v>0</v>
      </c>
      <c r="O66" s="138">
        <v>0</v>
      </c>
      <c r="P66" s="138">
        <v>5</v>
      </c>
      <c r="Q66" s="138">
        <v>5</v>
      </c>
      <c r="R66" s="138">
        <v>0</v>
      </c>
      <c r="S66" s="138">
        <v>1</v>
      </c>
      <c r="T66" s="138">
        <v>5</v>
      </c>
      <c r="U66" s="138">
        <v>0</v>
      </c>
      <c r="V66" s="138">
        <v>6</v>
      </c>
      <c r="W66" s="138">
        <v>0</v>
      </c>
      <c r="X66" s="138">
        <v>0</v>
      </c>
      <c r="Y66" s="138">
        <v>5</v>
      </c>
      <c r="Z66" s="138">
        <v>10</v>
      </c>
      <c r="AA66" s="138">
        <v>0</v>
      </c>
      <c r="AB66" s="138">
        <v>15</v>
      </c>
      <c r="AC66" s="138">
        <v>0</v>
      </c>
      <c r="AD66" s="138">
        <v>0</v>
      </c>
      <c r="AE66" s="138">
        <v>8</v>
      </c>
      <c r="AF66" s="138">
        <v>27</v>
      </c>
      <c r="AG66" s="138">
        <v>0</v>
      </c>
      <c r="AH66" s="139">
        <v>35</v>
      </c>
      <c r="AI66" s="125"/>
    </row>
    <row r="67" spans="1:36" ht="15.75" thickBot="1" x14ac:dyDescent="0.3">
      <c r="A67" s="224"/>
      <c r="B67" s="201"/>
      <c r="C67" s="140" t="s">
        <v>18</v>
      </c>
      <c r="D67" s="141">
        <v>0</v>
      </c>
      <c r="E67" s="142">
        <v>1</v>
      </c>
      <c r="F67" s="142">
        <v>65</v>
      </c>
      <c r="G67" s="142">
        <v>99</v>
      </c>
      <c r="H67" s="142">
        <v>2</v>
      </c>
      <c r="I67" s="142">
        <v>167</v>
      </c>
      <c r="J67" s="142">
        <v>0</v>
      </c>
      <c r="K67" s="142">
        <v>51</v>
      </c>
      <c r="L67" s="142">
        <v>70</v>
      </c>
      <c r="M67" s="142">
        <v>121</v>
      </c>
      <c r="N67" s="142">
        <v>0</v>
      </c>
      <c r="O67" s="142">
        <v>36</v>
      </c>
      <c r="P67" s="142">
        <v>57</v>
      </c>
      <c r="Q67" s="142">
        <v>93</v>
      </c>
      <c r="R67" s="142">
        <v>0</v>
      </c>
      <c r="S67" s="142">
        <v>34</v>
      </c>
      <c r="T67" s="142">
        <v>88</v>
      </c>
      <c r="U67" s="142">
        <v>0</v>
      </c>
      <c r="V67" s="142">
        <v>122</v>
      </c>
      <c r="W67" s="142">
        <v>0</v>
      </c>
      <c r="X67" s="142">
        <v>0</v>
      </c>
      <c r="Y67" s="142">
        <v>72</v>
      </c>
      <c r="Z67" s="142">
        <v>151</v>
      </c>
      <c r="AA67" s="142">
        <v>0</v>
      </c>
      <c r="AB67" s="142">
        <v>223</v>
      </c>
      <c r="AC67" s="142">
        <v>0</v>
      </c>
      <c r="AD67" s="142">
        <v>1</v>
      </c>
      <c r="AE67" s="142">
        <v>258</v>
      </c>
      <c r="AF67" s="142">
        <v>465</v>
      </c>
      <c r="AG67" s="142">
        <v>2</v>
      </c>
      <c r="AH67" s="143">
        <v>726</v>
      </c>
      <c r="AI67" s="125"/>
    </row>
    <row r="68" spans="1:36" ht="16.5" thickTop="1" thickBot="1" x14ac:dyDescent="0.3"/>
    <row r="69" spans="1:36" ht="15.75" thickTop="1" x14ac:dyDescent="0.25">
      <c r="A69" s="224"/>
      <c r="B69" s="192"/>
      <c r="C69" s="193"/>
      <c r="D69" s="191" t="s">
        <v>29</v>
      </c>
      <c r="E69" s="186"/>
      <c r="F69" s="186"/>
      <c r="G69" s="186"/>
      <c r="H69" s="186"/>
      <c r="I69" s="186"/>
      <c r="J69" s="186" t="s">
        <v>30</v>
      </c>
      <c r="K69" s="186"/>
      <c r="L69" s="186"/>
      <c r="M69" s="186"/>
      <c r="N69" s="186"/>
      <c r="O69" s="186" t="s">
        <v>31</v>
      </c>
      <c r="P69" s="186"/>
      <c r="Q69" s="186"/>
      <c r="R69" s="186"/>
      <c r="S69" s="186" t="s">
        <v>32</v>
      </c>
      <c r="T69" s="186"/>
      <c r="U69" s="186"/>
      <c r="V69" s="186"/>
      <c r="W69" s="186"/>
      <c r="X69" s="186" t="s">
        <v>33</v>
      </c>
      <c r="Y69" s="186"/>
      <c r="Z69" s="186"/>
      <c r="AA69" s="186"/>
      <c r="AB69" s="186"/>
      <c r="AC69" s="186"/>
      <c r="AD69" s="186" t="s">
        <v>18</v>
      </c>
      <c r="AE69" s="186"/>
      <c r="AF69" s="186"/>
      <c r="AG69" s="186"/>
      <c r="AH69" s="186"/>
      <c r="AI69" s="187"/>
      <c r="AJ69" s="125"/>
    </row>
    <row r="70" spans="1:36" x14ac:dyDescent="0.25">
      <c r="A70" s="224"/>
      <c r="B70" s="194"/>
      <c r="C70" s="195"/>
      <c r="D70" s="188" t="s">
        <v>25</v>
      </c>
      <c r="E70" s="189"/>
      <c r="F70" s="189"/>
      <c r="G70" s="189"/>
      <c r="H70" s="189"/>
      <c r="I70" s="189"/>
      <c r="J70" s="189" t="s">
        <v>25</v>
      </c>
      <c r="K70" s="189"/>
      <c r="L70" s="189"/>
      <c r="M70" s="189"/>
      <c r="N70" s="189"/>
      <c r="O70" s="189" t="s">
        <v>25</v>
      </c>
      <c r="P70" s="189"/>
      <c r="Q70" s="189"/>
      <c r="R70" s="189"/>
      <c r="S70" s="189" t="s">
        <v>25</v>
      </c>
      <c r="T70" s="189"/>
      <c r="U70" s="189"/>
      <c r="V70" s="189"/>
      <c r="W70" s="189"/>
      <c r="X70" s="189" t="s">
        <v>25</v>
      </c>
      <c r="Y70" s="189"/>
      <c r="Z70" s="189"/>
      <c r="AA70" s="189"/>
      <c r="AB70" s="189"/>
      <c r="AC70" s="189"/>
      <c r="AD70" s="189" t="s">
        <v>25</v>
      </c>
      <c r="AE70" s="189"/>
      <c r="AF70" s="189"/>
      <c r="AG70" s="189"/>
      <c r="AH70" s="189"/>
      <c r="AI70" s="190"/>
      <c r="AJ70" s="125"/>
    </row>
    <row r="71" spans="1:36" ht="24.75" x14ac:dyDescent="0.25">
      <c r="A71" s="224"/>
      <c r="B71" s="194"/>
      <c r="C71" s="195"/>
      <c r="D71" s="126" t="s">
        <v>13</v>
      </c>
      <c r="E71" s="127" t="s">
        <v>14</v>
      </c>
      <c r="F71" s="127" t="s">
        <v>15</v>
      </c>
      <c r="G71" s="127" t="s">
        <v>16</v>
      </c>
      <c r="H71" s="127" t="s">
        <v>17</v>
      </c>
      <c r="I71" s="127" t="s">
        <v>18</v>
      </c>
      <c r="J71" s="127" t="s">
        <v>13</v>
      </c>
      <c r="K71" s="127" t="s">
        <v>14</v>
      </c>
      <c r="L71" s="127" t="s">
        <v>15</v>
      </c>
      <c r="M71" s="127" t="s">
        <v>16</v>
      </c>
      <c r="N71" s="127" t="s">
        <v>18</v>
      </c>
      <c r="O71" s="127" t="s">
        <v>14</v>
      </c>
      <c r="P71" s="127" t="s">
        <v>15</v>
      </c>
      <c r="Q71" s="127" t="s">
        <v>16</v>
      </c>
      <c r="R71" s="127" t="s">
        <v>18</v>
      </c>
      <c r="S71" s="127" t="s">
        <v>14</v>
      </c>
      <c r="T71" s="127" t="s">
        <v>15</v>
      </c>
      <c r="U71" s="127" t="s">
        <v>16</v>
      </c>
      <c r="V71" s="127" t="s">
        <v>17</v>
      </c>
      <c r="W71" s="127" t="s">
        <v>18</v>
      </c>
      <c r="X71" s="127" t="s">
        <v>13</v>
      </c>
      <c r="Y71" s="127" t="s">
        <v>14</v>
      </c>
      <c r="Z71" s="127" t="s">
        <v>15</v>
      </c>
      <c r="AA71" s="127" t="s">
        <v>16</v>
      </c>
      <c r="AB71" s="127" t="s">
        <v>17</v>
      </c>
      <c r="AC71" s="127" t="s">
        <v>18</v>
      </c>
      <c r="AD71" s="127" t="s">
        <v>13</v>
      </c>
      <c r="AE71" s="127" t="s">
        <v>14</v>
      </c>
      <c r="AF71" s="127" t="s">
        <v>15</v>
      </c>
      <c r="AG71" s="127" t="s">
        <v>16</v>
      </c>
      <c r="AH71" s="127" t="s">
        <v>17</v>
      </c>
      <c r="AI71" s="128" t="s">
        <v>18</v>
      </c>
      <c r="AJ71" s="125"/>
    </row>
    <row r="72" spans="1:36" ht="15.75" thickBot="1" x14ac:dyDescent="0.3">
      <c r="A72" s="224"/>
      <c r="B72" s="196"/>
      <c r="C72" s="197"/>
      <c r="D72" s="129" t="s">
        <v>19</v>
      </c>
      <c r="E72" s="130" t="s">
        <v>19</v>
      </c>
      <c r="F72" s="130" t="s">
        <v>19</v>
      </c>
      <c r="G72" s="130" t="s">
        <v>19</v>
      </c>
      <c r="H72" s="130" t="s">
        <v>19</v>
      </c>
      <c r="I72" s="130" t="s">
        <v>19</v>
      </c>
      <c r="J72" s="130" t="s">
        <v>19</v>
      </c>
      <c r="K72" s="130" t="s">
        <v>19</v>
      </c>
      <c r="L72" s="130" t="s">
        <v>19</v>
      </c>
      <c r="M72" s="130" t="s">
        <v>19</v>
      </c>
      <c r="N72" s="130" t="s">
        <v>19</v>
      </c>
      <c r="O72" s="130" t="s">
        <v>19</v>
      </c>
      <c r="P72" s="130" t="s">
        <v>19</v>
      </c>
      <c r="Q72" s="130" t="s">
        <v>19</v>
      </c>
      <c r="R72" s="130" t="s">
        <v>19</v>
      </c>
      <c r="S72" s="130" t="s">
        <v>19</v>
      </c>
      <c r="T72" s="130" t="s">
        <v>19</v>
      </c>
      <c r="U72" s="130" t="s">
        <v>19</v>
      </c>
      <c r="V72" s="130" t="s">
        <v>19</v>
      </c>
      <c r="W72" s="130" t="s">
        <v>19</v>
      </c>
      <c r="X72" s="130" t="s">
        <v>19</v>
      </c>
      <c r="Y72" s="130" t="s">
        <v>19</v>
      </c>
      <c r="Z72" s="130" t="s">
        <v>19</v>
      </c>
      <c r="AA72" s="130" t="s">
        <v>19</v>
      </c>
      <c r="AB72" s="130" t="s">
        <v>19</v>
      </c>
      <c r="AC72" s="130" t="s">
        <v>19</v>
      </c>
      <c r="AD72" s="130" t="s">
        <v>19</v>
      </c>
      <c r="AE72" s="130" t="s">
        <v>19</v>
      </c>
      <c r="AF72" s="130" t="s">
        <v>19</v>
      </c>
      <c r="AG72" s="130" t="s">
        <v>19</v>
      </c>
      <c r="AH72" s="130" t="s">
        <v>19</v>
      </c>
      <c r="AI72" s="131" t="s">
        <v>19</v>
      </c>
      <c r="AJ72" s="125"/>
    </row>
    <row r="73" spans="1:36" ht="15.75" thickTop="1" x14ac:dyDescent="0.25">
      <c r="A73" s="224"/>
      <c r="B73" s="183" t="s">
        <v>63</v>
      </c>
      <c r="C73" s="132" t="s">
        <v>36</v>
      </c>
      <c r="D73" s="133">
        <v>14</v>
      </c>
      <c r="E73" s="134">
        <v>49</v>
      </c>
      <c r="F73" s="134">
        <v>87</v>
      </c>
      <c r="G73" s="134">
        <v>74</v>
      </c>
      <c r="H73" s="134">
        <v>2</v>
      </c>
      <c r="I73" s="134">
        <v>226</v>
      </c>
      <c r="J73" s="134">
        <v>0</v>
      </c>
      <c r="K73" s="134">
        <v>6</v>
      </c>
      <c r="L73" s="134">
        <v>61</v>
      </c>
      <c r="M73" s="134">
        <v>57</v>
      </c>
      <c r="N73" s="134">
        <v>124</v>
      </c>
      <c r="O73" s="134">
        <v>2</v>
      </c>
      <c r="P73" s="134">
        <v>28</v>
      </c>
      <c r="Q73" s="134">
        <v>42</v>
      </c>
      <c r="R73" s="134">
        <v>72</v>
      </c>
      <c r="S73" s="134">
        <v>3</v>
      </c>
      <c r="T73" s="134">
        <v>49</v>
      </c>
      <c r="U73" s="134">
        <v>62</v>
      </c>
      <c r="V73" s="134">
        <v>3</v>
      </c>
      <c r="W73" s="134">
        <v>117</v>
      </c>
      <c r="X73" s="134">
        <v>21</v>
      </c>
      <c r="Y73" s="134">
        <v>63</v>
      </c>
      <c r="Z73" s="134">
        <v>103</v>
      </c>
      <c r="AA73" s="134">
        <v>102</v>
      </c>
      <c r="AB73" s="134">
        <v>0</v>
      </c>
      <c r="AC73" s="134">
        <v>289</v>
      </c>
      <c r="AD73" s="134">
        <v>35</v>
      </c>
      <c r="AE73" s="134">
        <v>123</v>
      </c>
      <c r="AF73" s="134">
        <v>328</v>
      </c>
      <c r="AG73" s="134">
        <v>337</v>
      </c>
      <c r="AH73" s="134">
        <v>5</v>
      </c>
      <c r="AI73" s="135">
        <v>828</v>
      </c>
      <c r="AJ73" s="125"/>
    </row>
    <row r="74" spans="1:36" x14ac:dyDescent="0.25">
      <c r="A74" s="224"/>
      <c r="B74" s="200"/>
      <c r="C74" s="136" t="s">
        <v>38</v>
      </c>
      <c r="D74" s="137">
        <v>8</v>
      </c>
      <c r="E74" s="138">
        <v>8</v>
      </c>
      <c r="F74" s="138">
        <v>5</v>
      </c>
      <c r="G74" s="138">
        <v>6</v>
      </c>
      <c r="H74" s="138">
        <v>0</v>
      </c>
      <c r="I74" s="138">
        <v>27</v>
      </c>
      <c r="J74" s="138">
        <v>0</v>
      </c>
      <c r="K74" s="138">
        <v>3</v>
      </c>
      <c r="L74" s="138">
        <v>17</v>
      </c>
      <c r="M74" s="138">
        <v>8</v>
      </c>
      <c r="N74" s="138">
        <v>28</v>
      </c>
      <c r="O74" s="138">
        <v>3</v>
      </c>
      <c r="P74" s="138">
        <v>15</v>
      </c>
      <c r="Q74" s="138">
        <v>10</v>
      </c>
      <c r="R74" s="138">
        <v>28</v>
      </c>
      <c r="S74" s="138">
        <v>0</v>
      </c>
      <c r="T74" s="138">
        <v>12</v>
      </c>
      <c r="U74" s="138">
        <v>15</v>
      </c>
      <c r="V74" s="138">
        <v>2</v>
      </c>
      <c r="W74" s="138">
        <v>29</v>
      </c>
      <c r="X74" s="138">
        <v>11</v>
      </c>
      <c r="Y74" s="138">
        <v>17</v>
      </c>
      <c r="Z74" s="138">
        <v>24</v>
      </c>
      <c r="AA74" s="138">
        <v>27</v>
      </c>
      <c r="AB74" s="138">
        <v>1</v>
      </c>
      <c r="AC74" s="138">
        <v>80</v>
      </c>
      <c r="AD74" s="138">
        <v>19</v>
      </c>
      <c r="AE74" s="138">
        <v>31</v>
      </c>
      <c r="AF74" s="138">
        <v>73</v>
      </c>
      <c r="AG74" s="138">
        <v>66</v>
      </c>
      <c r="AH74" s="138">
        <v>3</v>
      </c>
      <c r="AI74" s="139">
        <v>192</v>
      </c>
      <c r="AJ74" s="125"/>
    </row>
    <row r="75" spans="1:36" x14ac:dyDescent="0.25">
      <c r="A75" s="224"/>
      <c r="B75" s="200"/>
      <c r="C75" s="136" t="s">
        <v>39</v>
      </c>
      <c r="D75" s="137">
        <v>0</v>
      </c>
      <c r="E75" s="138">
        <v>0</v>
      </c>
      <c r="F75" s="138">
        <v>0</v>
      </c>
      <c r="G75" s="138">
        <v>0</v>
      </c>
      <c r="H75" s="138">
        <v>0</v>
      </c>
      <c r="I75" s="138">
        <v>0</v>
      </c>
      <c r="J75" s="138">
        <v>0</v>
      </c>
      <c r="K75" s="138">
        <v>1</v>
      </c>
      <c r="L75" s="138">
        <v>1</v>
      </c>
      <c r="M75" s="138">
        <v>1</v>
      </c>
      <c r="N75" s="138">
        <v>3</v>
      </c>
      <c r="O75" s="138">
        <v>0</v>
      </c>
      <c r="P75" s="138">
        <v>0</v>
      </c>
      <c r="Q75" s="138">
        <v>0</v>
      </c>
      <c r="R75" s="138">
        <v>0</v>
      </c>
      <c r="S75" s="138">
        <v>0</v>
      </c>
      <c r="T75" s="138">
        <v>0</v>
      </c>
      <c r="U75" s="138">
        <v>0</v>
      </c>
      <c r="V75" s="138">
        <v>0</v>
      </c>
      <c r="W75" s="138">
        <v>0</v>
      </c>
      <c r="X75" s="138">
        <v>0</v>
      </c>
      <c r="Y75" s="138">
        <v>1</v>
      </c>
      <c r="Z75" s="138">
        <v>0</v>
      </c>
      <c r="AA75" s="138">
        <v>1</v>
      </c>
      <c r="AB75" s="138">
        <v>0</v>
      </c>
      <c r="AC75" s="138">
        <v>2</v>
      </c>
      <c r="AD75" s="138">
        <v>0</v>
      </c>
      <c r="AE75" s="138">
        <v>2</v>
      </c>
      <c r="AF75" s="138">
        <v>1</v>
      </c>
      <c r="AG75" s="138">
        <v>2</v>
      </c>
      <c r="AH75" s="138">
        <v>0</v>
      </c>
      <c r="AI75" s="139">
        <v>5</v>
      </c>
      <c r="AJ75" s="125"/>
    </row>
    <row r="76" spans="1:36" x14ac:dyDescent="0.25">
      <c r="A76" s="224"/>
      <c r="B76" s="200"/>
      <c r="C76" s="136" t="s">
        <v>40</v>
      </c>
      <c r="D76" s="137">
        <v>7</v>
      </c>
      <c r="E76" s="138">
        <v>3</v>
      </c>
      <c r="F76" s="138">
        <v>4</v>
      </c>
      <c r="G76" s="138">
        <v>3</v>
      </c>
      <c r="H76" s="138">
        <v>2</v>
      </c>
      <c r="I76" s="138">
        <v>19</v>
      </c>
      <c r="J76" s="138">
        <v>1</v>
      </c>
      <c r="K76" s="138">
        <v>0</v>
      </c>
      <c r="L76" s="138">
        <v>1</v>
      </c>
      <c r="M76" s="138">
        <v>0</v>
      </c>
      <c r="N76" s="138">
        <v>2</v>
      </c>
      <c r="O76" s="138">
        <v>0</v>
      </c>
      <c r="P76" s="138">
        <v>0</v>
      </c>
      <c r="Q76" s="138">
        <v>0</v>
      </c>
      <c r="R76" s="138">
        <v>0</v>
      </c>
      <c r="S76" s="138">
        <v>0</v>
      </c>
      <c r="T76" s="138">
        <v>1</v>
      </c>
      <c r="U76" s="138">
        <v>0</v>
      </c>
      <c r="V76" s="138">
        <v>0</v>
      </c>
      <c r="W76" s="138">
        <v>1</v>
      </c>
      <c r="X76" s="138">
        <v>0</v>
      </c>
      <c r="Y76" s="138">
        <v>1</v>
      </c>
      <c r="Z76" s="138">
        <v>2</v>
      </c>
      <c r="AA76" s="138">
        <v>2</v>
      </c>
      <c r="AB76" s="138">
        <v>0</v>
      </c>
      <c r="AC76" s="138">
        <v>5</v>
      </c>
      <c r="AD76" s="138">
        <v>8</v>
      </c>
      <c r="AE76" s="138">
        <v>4</v>
      </c>
      <c r="AF76" s="138">
        <v>8</v>
      </c>
      <c r="AG76" s="138">
        <v>5</v>
      </c>
      <c r="AH76" s="138">
        <v>2</v>
      </c>
      <c r="AI76" s="139">
        <v>27</v>
      </c>
      <c r="AJ76" s="125"/>
    </row>
    <row r="77" spans="1:36" x14ac:dyDescent="0.25">
      <c r="A77" s="224"/>
      <c r="B77" s="200"/>
      <c r="C77" s="136" t="s">
        <v>41</v>
      </c>
      <c r="D77" s="137">
        <v>1</v>
      </c>
      <c r="E77" s="138">
        <v>0</v>
      </c>
      <c r="F77" s="138">
        <v>1</v>
      </c>
      <c r="G77" s="138">
        <v>2</v>
      </c>
      <c r="H77" s="138">
        <v>0</v>
      </c>
      <c r="I77" s="138">
        <v>4</v>
      </c>
      <c r="J77" s="138">
        <v>0</v>
      </c>
      <c r="K77" s="138">
        <v>0</v>
      </c>
      <c r="L77" s="138">
        <v>0</v>
      </c>
      <c r="M77" s="138">
        <v>0</v>
      </c>
      <c r="N77" s="138">
        <v>0</v>
      </c>
      <c r="O77" s="138">
        <v>0</v>
      </c>
      <c r="P77" s="138">
        <v>0</v>
      </c>
      <c r="Q77" s="138">
        <v>0</v>
      </c>
      <c r="R77" s="138">
        <v>0</v>
      </c>
      <c r="S77" s="138">
        <v>0</v>
      </c>
      <c r="T77" s="138">
        <v>1</v>
      </c>
      <c r="U77" s="138">
        <v>1</v>
      </c>
      <c r="V77" s="138">
        <v>0</v>
      </c>
      <c r="W77" s="138">
        <v>2</v>
      </c>
      <c r="X77" s="138">
        <v>0</v>
      </c>
      <c r="Y77" s="138">
        <v>0</v>
      </c>
      <c r="Z77" s="138">
        <v>0</v>
      </c>
      <c r="AA77" s="138">
        <v>0</v>
      </c>
      <c r="AB77" s="138">
        <v>0</v>
      </c>
      <c r="AC77" s="138">
        <v>0</v>
      </c>
      <c r="AD77" s="138">
        <v>1</v>
      </c>
      <c r="AE77" s="138">
        <v>0</v>
      </c>
      <c r="AF77" s="138">
        <v>2</v>
      </c>
      <c r="AG77" s="138">
        <v>3</v>
      </c>
      <c r="AH77" s="138">
        <v>0</v>
      </c>
      <c r="AI77" s="139">
        <v>6</v>
      </c>
      <c r="AJ77" s="125"/>
    </row>
    <row r="78" spans="1:36" x14ac:dyDescent="0.25">
      <c r="A78" s="224"/>
      <c r="B78" s="200"/>
      <c r="C78" s="136" t="s">
        <v>42</v>
      </c>
      <c r="D78" s="137">
        <v>1</v>
      </c>
      <c r="E78" s="138">
        <v>0</v>
      </c>
      <c r="F78" s="138">
        <v>1</v>
      </c>
      <c r="G78" s="138">
        <v>2</v>
      </c>
      <c r="H78" s="138">
        <v>0</v>
      </c>
      <c r="I78" s="138">
        <v>4</v>
      </c>
      <c r="J78" s="138">
        <v>0</v>
      </c>
      <c r="K78" s="138">
        <v>0</v>
      </c>
      <c r="L78" s="138">
        <v>1</v>
      </c>
      <c r="M78" s="138">
        <v>3</v>
      </c>
      <c r="N78" s="138">
        <v>4</v>
      </c>
      <c r="O78" s="138">
        <v>0</v>
      </c>
      <c r="P78" s="138">
        <v>3</v>
      </c>
      <c r="Q78" s="138">
        <v>3</v>
      </c>
      <c r="R78" s="138">
        <v>6</v>
      </c>
      <c r="S78" s="138">
        <v>0</v>
      </c>
      <c r="T78" s="138">
        <v>1</v>
      </c>
      <c r="U78" s="138">
        <v>1</v>
      </c>
      <c r="V78" s="138">
        <v>0</v>
      </c>
      <c r="W78" s="138">
        <v>2</v>
      </c>
      <c r="X78" s="138">
        <v>1</v>
      </c>
      <c r="Y78" s="138">
        <v>1</v>
      </c>
      <c r="Z78" s="138">
        <v>1</v>
      </c>
      <c r="AA78" s="138">
        <v>2</v>
      </c>
      <c r="AB78" s="138">
        <v>0</v>
      </c>
      <c r="AC78" s="138">
        <v>5</v>
      </c>
      <c r="AD78" s="138">
        <v>2</v>
      </c>
      <c r="AE78" s="138">
        <v>1</v>
      </c>
      <c r="AF78" s="138">
        <v>7</v>
      </c>
      <c r="AG78" s="138">
        <v>11</v>
      </c>
      <c r="AH78" s="138">
        <v>0</v>
      </c>
      <c r="AI78" s="139">
        <v>21</v>
      </c>
      <c r="AJ78" s="125"/>
    </row>
    <row r="79" spans="1:36" x14ac:dyDescent="0.25">
      <c r="A79" s="224"/>
      <c r="B79" s="200"/>
      <c r="C79" s="136" t="s">
        <v>37</v>
      </c>
      <c r="D79" s="137">
        <v>7</v>
      </c>
      <c r="E79" s="138">
        <v>9</v>
      </c>
      <c r="F79" s="138">
        <v>8</v>
      </c>
      <c r="G79" s="138">
        <v>4</v>
      </c>
      <c r="H79" s="138">
        <v>0</v>
      </c>
      <c r="I79" s="138">
        <v>28</v>
      </c>
      <c r="J79" s="138">
        <v>0</v>
      </c>
      <c r="K79" s="138">
        <v>0</v>
      </c>
      <c r="L79" s="138">
        <v>2</v>
      </c>
      <c r="M79" s="138">
        <v>7</v>
      </c>
      <c r="N79" s="138">
        <v>9</v>
      </c>
      <c r="O79" s="138">
        <v>0</v>
      </c>
      <c r="P79" s="138">
        <v>4</v>
      </c>
      <c r="Q79" s="138">
        <v>6</v>
      </c>
      <c r="R79" s="138">
        <v>10</v>
      </c>
      <c r="S79" s="138">
        <v>1</v>
      </c>
      <c r="T79" s="138">
        <v>6</v>
      </c>
      <c r="U79" s="138">
        <v>4</v>
      </c>
      <c r="V79" s="138">
        <v>0</v>
      </c>
      <c r="W79" s="138">
        <v>11</v>
      </c>
      <c r="X79" s="138">
        <v>2</v>
      </c>
      <c r="Y79" s="138">
        <v>5</v>
      </c>
      <c r="Z79" s="138">
        <v>10</v>
      </c>
      <c r="AA79" s="138">
        <v>9</v>
      </c>
      <c r="AB79" s="138">
        <v>0</v>
      </c>
      <c r="AC79" s="138">
        <v>26</v>
      </c>
      <c r="AD79" s="138">
        <v>9</v>
      </c>
      <c r="AE79" s="138">
        <v>15</v>
      </c>
      <c r="AF79" s="138">
        <v>30</v>
      </c>
      <c r="AG79" s="138">
        <v>30</v>
      </c>
      <c r="AH79" s="138">
        <v>0</v>
      </c>
      <c r="AI79" s="139">
        <v>84</v>
      </c>
      <c r="AJ79" s="125"/>
    </row>
    <row r="80" spans="1:36" x14ac:dyDescent="0.25">
      <c r="A80" s="224"/>
      <c r="B80" s="200"/>
      <c r="C80" s="136" t="s">
        <v>18</v>
      </c>
      <c r="D80" s="137">
        <v>38</v>
      </c>
      <c r="E80" s="138">
        <v>69</v>
      </c>
      <c r="F80" s="138">
        <v>106</v>
      </c>
      <c r="G80" s="138">
        <v>91</v>
      </c>
      <c r="H80" s="138">
        <v>4</v>
      </c>
      <c r="I80" s="138">
        <v>308</v>
      </c>
      <c r="J80" s="138">
        <v>1</v>
      </c>
      <c r="K80" s="138">
        <v>10</v>
      </c>
      <c r="L80" s="138">
        <v>83</v>
      </c>
      <c r="M80" s="138">
        <v>76</v>
      </c>
      <c r="N80" s="138">
        <v>170</v>
      </c>
      <c r="O80" s="138">
        <v>5</v>
      </c>
      <c r="P80" s="138">
        <v>50</v>
      </c>
      <c r="Q80" s="138">
        <v>61</v>
      </c>
      <c r="R80" s="138">
        <v>116</v>
      </c>
      <c r="S80" s="138">
        <v>4</v>
      </c>
      <c r="T80" s="138">
        <v>70</v>
      </c>
      <c r="U80" s="138">
        <v>83</v>
      </c>
      <c r="V80" s="138">
        <v>5</v>
      </c>
      <c r="W80" s="138">
        <v>162</v>
      </c>
      <c r="X80" s="138">
        <v>35</v>
      </c>
      <c r="Y80" s="138">
        <v>88</v>
      </c>
      <c r="Z80" s="138">
        <v>140</v>
      </c>
      <c r="AA80" s="138">
        <v>143</v>
      </c>
      <c r="AB80" s="138">
        <v>1</v>
      </c>
      <c r="AC80" s="138">
        <v>407</v>
      </c>
      <c r="AD80" s="138">
        <v>74</v>
      </c>
      <c r="AE80" s="138">
        <v>176</v>
      </c>
      <c r="AF80" s="138">
        <v>449</v>
      </c>
      <c r="AG80" s="138">
        <v>454</v>
      </c>
      <c r="AH80" s="138">
        <v>10</v>
      </c>
      <c r="AI80" s="139">
        <v>1163</v>
      </c>
      <c r="AJ80" s="125"/>
    </row>
    <row r="81" spans="1:37" x14ac:dyDescent="0.25">
      <c r="A81" s="224"/>
      <c r="B81" s="184" t="s">
        <v>64</v>
      </c>
      <c r="C81" s="136" t="s">
        <v>36</v>
      </c>
      <c r="D81" s="137">
        <v>0</v>
      </c>
      <c r="E81" s="138">
        <v>0</v>
      </c>
      <c r="F81" s="138">
        <v>50</v>
      </c>
      <c r="G81" s="138">
        <v>101</v>
      </c>
      <c r="H81" s="138">
        <v>1</v>
      </c>
      <c r="I81" s="138">
        <v>152</v>
      </c>
      <c r="J81" s="138">
        <v>0</v>
      </c>
      <c r="K81" s="138">
        <v>1</v>
      </c>
      <c r="L81" s="138">
        <v>26</v>
      </c>
      <c r="M81" s="138">
        <v>65</v>
      </c>
      <c r="N81" s="138">
        <v>92</v>
      </c>
      <c r="O81" s="138">
        <v>1</v>
      </c>
      <c r="P81" s="138">
        <v>25</v>
      </c>
      <c r="Q81" s="138">
        <v>36</v>
      </c>
      <c r="R81" s="138">
        <v>62</v>
      </c>
      <c r="S81" s="138">
        <v>0</v>
      </c>
      <c r="T81" s="138">
        <v>32</v>
      </c>
      <c r="U81" s="138">
        <v>49</v>
      </c>
      <c r="V81" s="138">
        <v>0</v>
      </c>
      <c r="W81" s="138">
        <v>81</v>
      </c>
      <c r="X81" s="138">
        <v>0</v>
      </c>
      <c r="Y81" s="138">
        <v>0</v>
      </c>
      <c r="Z81" s="138">
        <v>42</v>
      </c>
      <c r="AA81" s="138">
        <v>81</v>
      </c>
      <c r="AB81" s="138">
        <v>0</v>
      </c>
      <c r="AC81" s="138">
        <v>123</v>
      </c>
      <c r="AD81" s="138">
        <v>0</v>
      </c>
      <c r="AE81" s="138">
        <v>2</v>
      </c>
      <c r="AF81" s="138">
        <v>175</v>
      </c>
      <c r="AG81" s="138">
        <v>332</v>
      </c>
      <c r="AH81" s="138">
        <v>1</v>
      </c>
      <c r="AI81" s="139">
        <v>510</v>
      </c>
      <c r="AJ81" s="125"/>
    </row>
    <row r="82" spans="1:37" x14ac:dyDescent="0.25">
      <c r="A82" s="224"/>
      <c r="B82" s="200"/>
      <c r="C82" s="136" t="s">
        <v>38</v>
      </c>
      <c r="D82" s="137">
        <v>0</v>
      </c>
      <c r="E82" s="138">
        <v>0</v>
      </c>
      <c r="F82" s="138">
        <v>4</v>
      </c>
      <c r="G82" s="138">
        <v>10</v>
      </c>
      <c r="H82" s="138">
        <v>0</v>
      </c>
      <c r="I82" s="138">
        <v>14</v>
      </c>
      <c r="J82" s="138">
        <v>0</v>
      </c>
      <c r="K82" s="138">
        <v>0</v>
      </c>
      <c r="L82" s="138">
        <v>15</v>
      </c>
      <c r="M82" s="138">
        <v>21</v>
      </c>
      <c r="N82" s="138">
        <v>36</v>
      </c>
      <c r="O82" s="138">
        <v>0</v>
      </c>
      <c r="P82" s="138">
        <v>21</v>
      </c>
      <c r="Q82" s="138">
        <v>23</v>
      </c>
      <c r="R82" s="138">
        <v>44</v>
      </c>
      <c r="S82" s="138">
        <v>0</v>
      </c>
      <c r="T82" s="138">
        <v>16</v>
      </c>
      <c r="U82" s="138">
        <v>30</v>
      </c>
      <c r="V82" s="138">
        <v>0</v>
      </c>
      <c r="W82" s="138">
        <v>46</v>
      </c>
      <c r="X82" s="138">
        <v>0</v>
      </c>
      <c r="Y82" s="138">
        <v>0</v>
      </c>
      <c r="Z82" s="138">
        <v>34</v>
      </c>
      <c r="AA82" s="138">
        <v>54</v>
      </c>
      <c r="AB82" s="138">
        <v>0</v>
      </c>
      <c r="AC82" s="138">
        <v>88</v>
      </c>
      <c r="AD82" s="138">
        <v>0</v>
      </c>
      <c r="AE82" s="138">
        <v>0</v>
      </c>
      <c r="AF82" s="138">
        <v>90</v>
      </c>
      <c r="AG82" s="138">
        <v>138</v>
      </c>
      <c r="AH82" s="138">
        <v>0</v>
      </c>
      <c r="AI82" s="139">
        <v>228</v>
      </c>
      <c r="AJ82" s="125"/>
    </row>
    <row r="83" spans="1:37" x14ac:dyDescent="0.25">
      <c r="A83" s="224"/>
      <c r="B83" s="200"/>
      <c r="C83" s="136" t="s">
        <v>39</v>
      </c>
      <c r="D83" s="137">
        <v>0</v>
      </c>
      <c r="E83" s="138">
        <v>0</v>
      </c>
      <c r="F83" s="138">
        <v>0</v>
      </c>
      <c r="G83" s="138">
        <v>2</v>
      </c>
      <c r="H83" s="138">
        <v>0</v>
      </c>
      <c r="I83" s="138">
        <v>2</v>
      </c>
      <c r="J83" s="138">
        <v>0</v>
      </c>
      <c r="K83" s="138">
        <v>0</v>
      </c>
      <c r="L83" s="138">
        <v>2</v>
      </c>
      <c r="M83" s="138">
        <v>0</v>
      </c>
      <c r="N83" s="138">
        <v>2</v>
      </c>
      <c r="O83" s="138">
        <v>0</v>
      </c>
      <c r="P83" s="138">
        <v>2</v>
      </c>
      <c r="Q83" s="138">
        <v>1</v>
      </c>
      <c r="R83" s="138">
        <v>3</v>
      </c>
      <c r="S83" s="138">
        <v>0</v>
      </c>
      <c r="T83" s="138">
        <v>0</v>
      </c>
      <c r="U83" s="138">
        <v>0</v>
      </c>
      <c r="V83" s="138">
        <v>0</v>
      </c>
      <c r="W83" s="138">
        <v>0</v>
      </c>
      <c r="X83" s="138">
        <v>0</v>
      </c>
      <c r="Y83" s="138">
        <v>0</v>
      </c>
      <c r="Z83" s="138">
        <v>2</v>
      </c>
      <c r="AA83" s="138">
        <v>4</v>
      </c>
      <c r="AB83" s="138">
        <v>0</v>
      </c>
      <c r="AC83" s="138">
        <v>6</v>
      </c>
      <c r="AD83" s="138">
        <v>0</v>
      </c>
      <c r="AE83" s="138">
        <v>0</v>
      </c>
      <c r="AF83" s="138">
        <v>6</v>
      </c>
      <c r="AG83" s="138">
        <v>7</v>
      </c>
      <c r="AH83" s="138">
        <v>0</v>
      </c>
      <c r="AI83" s="139">
        <v>13</v>
      </c>
      <c r="AJ83" s="125"/>
    </row>
    <row r="84" spans="1:37" x14ac:dyDescent="0.25">
      <c r="A84" s="224"/>
      <c r="B84" s="200"/>
      <c r="C84" s="136" t="s">
        <v>40</v>
      </c>
      <c r="D84" s="137">
        <v>0</v>
      </c>
      <c r="E84" s="138">
        <v>0</v>
      </c>
      <c r="F84" s="138">
        <v>3</v>
      </c>
      <c r="G84" s="138">
        <v>3</v>
      </c>
      <c r="H84" s="138">
        <v>0</v>
      </c>
      <c r="I84" s="138">
        <v>6</v>
      </c>
      <c r="J84" s="138">
        <v>0</v>
      </c>
      <c r="K84" s="138">
        <v>0</v>
      </c>
      <c r="L84" s="138">
        <v>0</v>
      </c>
      <c r="M84" s="138">
        <v>1</v>
      </c>
      <c r="N84" s="138">
        <v>1</v>
      </c>
      <c r="O84" s="138">
        <v>0</v>
      </c>
      <c r="P84" s="138">
        <v>0</v>
      </c>
      <c r="Q84" s="138">
        <v>0</v>
      </c>
      <c r="R84" s="138">
        <v>0</v>
      </c>
      <c r="S84" s="138">
        <v>0</v>
      </c>
      <c r="T84" s="138">
        <v>0</v>
      </c>
      <c r="U84" s="138">
        <v>2</v>
      </c>
      <c r="V84" s="138">
        <v>0</v>
      </c>
      <c r="W84" s="138">
        <v>2</v>
      </c>
      <c r="X84" s="138">
        <v>0</v>
      </c>
      <c r="Y84" s="138">
        <v>0</v>
      </c>
      <c r="Z84" s="138">
        <v>1</v>
      </c>
      <c r="AA84" s="138">
        <v>1</v>
      </c>
      <c r="AB84" s="138">
        <v>0</v>
      </c>
      <c r="AC84" s="138">
        <v>2</v>
      </c>
      <c r="AD84" s="138">
        <v>0</v>
      </c>
      <c r="AE84" s="138">
        <v>0</v>
      </c>
      <c r="AF84" s="138">
        <v>4</v>
      </c>
      <c r="AG84" s="138">
        <v>7</v>
      </c>
      <c r="AH84" s="138">
        <v>0</v>
      </c>
      <c r="AI84" s="139">
        <v>11</v>
      </c>
      <c r="AJ84" s="125"/>
    </row>
    <row r="85" spans="1:37" x14ac:dyDescent="0.25">
      <c r="A85" s="224"/>
      <c r="B85" s="200"/>
      <c r="C85" s="136" t="s">
        <v>41</v>
      </c>
      <c r="D85" s="137">
        <v>0</v>
      </c>
      <c r="E85" s="138">
        <v>0</v>
      </c>
      <c r="F85" s="138">
        <v>0</v>
      </c>
      <c r="G85" s="138">
        <v>0</v>
      </c>
      <c r="H85" s="138">
        <v>0</v>
      </c>
      <c r="I85" s="138">
        <v>0</v>
      </c>
      <c r="J85" s="138">
        <v>0</v>
      </c>
      <c r="K85" s="138">
        <v>0</v>
      </c>
      <c r="L85" s="138">
        <v>0</v>
      </c>
      <c r="M85" s="138">
        <v>2</v>
      </c>
      <c r="N85" s="138">
        <v>2</v>
      </c>
      <c r="O85" s="138">
        <v>0</v>
      </c>
      <c r="P85" s="138">
        <v>0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1</v>
      </c>
      <c r="AA85" s="138">
        <v>9</v>
      </c>
      <c r="AB85" s="138">
        <v>0</v>
      </c>
      <c r="AC85" s="138">
        <v>10</v>
      </c>
      <c r="AD85" s="138">
        <v>0</v>
      </c>
      <c r="AE85" s="138">
        <v>0</v>
      </c>
      <c r="AF85" s="138">
        <v>1</v>
      </c>
      <c r="AG85" s="138">
        <v>11</v>
      </c>
      <c r="AH85" s="138">
        <v>0</v>
      </c>
      <c r="AI85" s="139">
        <v>12</v>
      </c>
      <c r="AJ85" s="125"/>
    </row>
    <row r="86" spans="1:37" x14ac:dyDescent="0.25">
      <c r="A86" s="224"/>
      <c r="B86" s="200"/>
      <c r="C86" s="136" t="s">
        <v>42</v>
      </c>
      <c r="D86" s="137">
        <v>0</v>
      </c>
      <c r="E86" s="138">
        <v>0</v>
      </c>
      <c r="F86" s="138">
        <v>1</v>
      </c>
      <c r="G86" s="138">
        <v>4</v>
      </c>
      <c r="H86" s="138">
        <v>0</v>
      </c>
      <c r="I86" s="138">
        <v>5</v>
      </c>
      <c r="J86" s="138">
        <v>0</v>
      </c>
      <c r="K86" s="138">
        <v>0</v>
      </c>
      <c r="L86" s="138">
        <v>0</v>
      </c>
      <c r="M86" s="138">
        <v>6</v>
      </c>
      <c r="N86" s="138">
        <v>6</v>
      </c>
      <c r="O86" s="138">
        <v>1</v>
      </c>
      <c r="P86" s="138">
        <v>4</v>
      </c>
      <c r="Q86" s="138">
        <v>0</v>
      </c>
      <c r="R86" s="138">
        <v>5</v>
      </c>
      <c r="S86" s="138">
        <v>0</v>
      </c>
      <c r="T86" s="138">
        <v>2</v>
      </c>
      <c r="U86" s="138">
        <v>1</v>
      </c>
      <c r="V86" s="138">
        <v>0</v>
      </c>
      <c r="W86" s="138">
        <v>3</v>
      </c>
      <c r="X86" s="138">
        <v>0</v>
      </c>
      <c r="Y86" s="138">
        <v>0</v>
      </c>
      <c r="Z86" s="138">
        <v>15</v>
      </c>
      <c r="AA86" s="138">
        <v>19</v>
      </c>
      <c r="AB86" s="138">
        <v>0</v>
      </c>
      <c r="AC86" s="138">
        <v>34</v>
      </c>
      <c r="AD86" s="138">
        <v>0</v>
      </c>
      <c r="AE86" s="138">
        <v>1</v>
      </c>
      <c r="AF86" s="138">
        <v>22</v>
      </c>
      <c r="AG86" s="138">
        <v>30</v>
      </c>
      <c r="AH86" s="138">
        <v>0</v>
      </c>
      <c r="AI86" s="139">
        <v>53</v>
      </c>
      <c r="AJ86" s="125"/>
    </row>
    <row r="87" spans="1:37" x14ac:dyDescent="0.25">
      <c r="A87" s="224"/>
      <c r="B87" s="200"/>
      <c r="C87" s="136" t="s">
        <v>37</v>
      </c>
      <c r="D87" s="137">
        <v>0</v>
      </c>
      <c r="E87" s="138">
        <v>0</v>
      </c>
      <c r="F87" s="138">
        <v>1</v>
      </c>
      <c r="G87" s="138">
        <v>6</v>
      </c>
      <c r="H87" s="138">
        <v>0</v>
      </c>
      <c r="I87" s="138">
        <v>7</v>
      </c>
      <c r="J87" s="138">
        <v>0</v>
      </c>
      <c r="K87" s="138">
        <v>0</v>
      </c>
      <c r="L87" s="138">
        <v>2</v>
      </c>
      <c r="M87" s="138">
        <v>0</v>
      </c>
      <c r="N87" s="138">
        <v>2</v>
      </c>
      <c r="O87" s="138">
        <v>0</v>
      </c>
      <c r="P87" s="138">
        <v>2</v>
      </c>
      <c r="Q87" s="138">
        <v>2</v>
      </c>
      <c r="R87" s="138">
        <v>4</v>
      </c>
      <c r="S87" s="138">
        <v>0</v>
      </c>
      <c r="T87" s="138">
        <v>0</v>
      </c>
      <c r="U87" s="138">
        <v>5</v>
      </c>
      <c r="V87" s="138">
        <v>0</v>
      </c>
      <c r="W87" s="138">
        <v>5</v>
      </c>
      <c r="X87" s="138">
        <v>0</v>
      </c>
      <c r="Y87" s="138">
        <v>0</v>
      </c>
      <c r="Z87" s="138">
        <v>7</v>
      </c>
      <c r="AA87" s="138">
        <v>11</v>
      </c>
      <c r="AB87" s="138">
        <v>0</v>
      </c>
      <c r="AC87" s="138">
        <v>18</v>
      </c>
      <c r="AD87" s="138">
        <v>0</v>
      </c>
      <c r="AE87" s="138">
        <v>0</v>
      </c>
      <c r="AF87" s="138">
        <v>12</v>
      </c>
      <c r="AG87" s="138">
        <v>24</v>
      </c>
      <c r="AH87" s="138">
        <v>0</v>
      </c>
      <c r="AI87" s="139">
        <v>36</v>
      </c>
      <c r="AJ87" s="125"/>
    </row>
    <row r="88" spans="1:37" x14ac:dyDescent="0.25">
      <c r="A88" s="224"/>
      <c r="B88" s="200"/>
      <c r="C88" s="136" t="s">
        <v>18</v>
      </c>
      <c r="D88" s="137">
        <v>0</v>
      </c>
      <c r="E88" s="138">
        <v>0</v>
      </c>
      <c r="F88" s="138">
        <v>59</v>
      </c>
      <c r="G88" s="138">
        <v>126</v>
      </c>
      <c r="H88" s="138">
        <v>1</v>
      </c>
      <c r="I88" s="138">
        <v>186</v>
      </c>
      <c r="J88" s="138">
        <v>0</v>
      </c>
      <c r="K88" s="138">
        <v>1</v>
      </c>
      <c r="L88" s="138">
        <v>45</v>
      </c>
      <c r="M88" s="138">
        <v>95</v>
      </c>
      <c r="N88" s="138">
        <v>141</v>
      </c>
      <c r="O88" s="138">
        <v>2</v>
      </c>
      <c r="P88" s="138">
        <v>54</v>
      </c>
      <c r="Q88" s="138">
        <v>62</v>
      </c>
      <c r="R88" s="138">
        <v>118</v>
      </c>
      <c r="S88" s="138">
        <v>0</v>
      </c>
      <c r="T88" s="138">
        <v>50</v>
      </c>
      <c r="U88" s="138">
        <v>87</v>
      </c>
      <c r="V88" s="138">
        <v>0</v>
      </c>
      <c r="W88" s="138">
        <v>137</v>
      </c>
      <c r="X88" s="138">
        <v>0</v>
      </c>
      <c r="Y88" s="138">
        <v>0</v>
      </c>
      <c r="Z88" s="138">
        <v>102</v>
      </c>
      <c r="AA88" s="138">
        <v>179</v>
      </c>
      <c r="AB88" s="138">
        <v>0</v>
      </c>
      <c r="AC88" s="138">
        <v>281</v>
      </c>
      <c r="AD88" s="138">
        <v>0</v>
      </c>
      <c r="AE88" s="138">
        <v>3</v>
      </c>
      <c r="AF88" s="138">
        <v>310</v>
      </c>
      <c r="AG88" s="138">
        <v>549</v>
      </c>
      <c r="AH88" s="138">
        <v>1</v>
      </c>
      <c r="AI88" s="139">
        <v>863</v>
      </c>
      <c r="AJ88" s="125"/>
    </row>
    <row r="89" spans="1:37" x14ac:dyDescent="0.25">
      <c r="A89" s="224"/>
      <c r="B89" s="223" t="s">
        <v>65</v>
      </c>
      <c r="C89" s="136" t="s">
        <v>40</v>
      </c>
      <c r="D89" s="137">
        <v>0</v>
      </c>
      <c r="E89" s="138">
        <v>0</v>
      </c>
      <c r="F89" s="138">
        <v>0</v>
      </c>
      <c r="G89" s="138">
        <v>0</v>
      </c>
      <c r="H89" s="138">
        <v>0</v>
      </c>
      <c r="I89" s="138">
        <v>0</v>
      </c>
      <c r="J89" s="138">
        <v>0</v>
      </c>
      <c r="K89" s="138">
        <v>0</v>
      </c>
      <c r="L89" s="138">
        <v>0</v>
      </c>
      <c r="M89" s="138">
        <v>0</v>
      </c>
      <c r="N89" s="138">
        <v>0</v>
      </c>
      <c r="O89" s="138">
        <v>0</v>
      </c>
      <c r="P89" s="138">
        <v>0</v>
      </c>
      <c r="Q89" s="138">
        <v>0</v>
      </c>
      <c r="R89" s="138">
        <v>0</v>
      </c>
      <c r="S89" s="138">
        <v>1</v>
      </c>
      <c r="T89" s="138">
        <v>0</v>
      </c>
      <c r="U89" s="138">
        <v>2</v>
      </c>
      <c r="V89" s="138">
        <v>0</v>
      </c>
      <c r="W89" s="138">
        <v>3</v>
      </c>
      <c r="X89" s="138">
        <v>0</v>
      </c>
      <c r="Y89" s="138">
        <v>0</v>
      </c>
      <c r="Z89" s="138">
        <v>0</v>
      </c>
      <c r="AA89" s="138">
        <v>0</v>
      </c>
      <c r="AB89" s="138">
        <v>0</v>
      </c>
      <c r="AC89" s="138">
        <v>0</v>
      </c>
      <c r="AD89" s="138">
        <v>0</v>
      </c>
      <c r="AE89" s="138">
        <v>1</v>
      </c>
      <c r="AF89" s="138">
        <v>0</v>
      </c>
      <c r="AG89" s="138">
        <v>2</v>
      </c>
      <c r="AH89" s="138">
        <v>0</v>
      </c>
      <c r="AI89" s="139">
        <v>3</v>
      </c>
      <c r="AJ89" s="125"/>
    </row>
    <row r="90" spans="1:37" x14ac:dyDescent="0.25">
      <c r="A90" s="224"/>
      <c r="B90" s="200"/>
      <c r="C90" s="136" t="s">
        <v>37</v>
      </c>
      <c r="D90" s="137">
        <v>0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0</v>
      </c>
      <c r="P90" s="138">
        <v>0</v>
      </c>
      <c r="Q90" s="138">
        <v>0</v>
      </c>
      <c r="R90" s="138">
        <v>0</v>
      </c>
      <c r="S90" s="138">
        <v>0</v>
      </c>
      <c r="T90" s="138">
        <v>0</v>
      </c>
      <c r="U90" s="138">
        <v>1</v>
      </c>
      <c r="V90" s="138">
        <v>0</v>
      </c>
      <c r="W90" s="138">
        <v>1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1</v>
      </c>
      <c r="AH90" s="138">
        <v>0</v>
      </c>
      <c r="AI90" s="139">
        <v>1</v>
      </c>
      <c r="AJ90" s="125"/>
    </row>
    <row r="91" spans="1:37" ht="15.75" thickBot="1" x14ac:dyDescent="0.3">
      <c r="A91" s="224"/>
      <c r="B91" s="201"/>
      <c r="C91" s="140" t="s">
        <v>18</v>
      </c>
      <c r="D91" s="141">
        <v>0</v>
      </c>
      <c r="E91" s="142">
        <v>0</v>
      </c>
      <c r="F91" s="142">
        <v>0</v>
      </c>
      <c r="G91" s="142">
        <v>0</v>
      </c>
      <c r="H91" s="142">
        <v>0</v>
      </c>
      <c r="I91" s="142">
        <v>0</v>
      </c>
      <c r="J91" s="142">
        <v>0</v>
      </c>
      <c r="K91" s="142">
        <v>0</v>
      </c>
      <c r="L91" s="142">
        <v>0</v>
      </c>
      <c r="M91" s="142">
        <v>0</v>
      </c>
      <c r="N91" s="142">
        <v>0</v>
      </c>
      <c r="O91" s="142">
        <v>0</v>
      </c>
      <c r="P91" s="142">
        <v>0</v>
      </c>
      <c r="Q91" s="142">
        <v>0</v>
      </c>
      <c r="R91" s="142">
        <v>0</v>
      </c>
      <c r="S91" s="142">
        <v>1</v>
      </c>
      <c r="T91" s="142">
        <v>0</v>
      </c>
      <c r="U91" s="142">
        <v>3</v>
      </c>
      <c r="V91" s="142">
        <v>0</v>
      </c>
      <c r="W91" s="142">
        <v>4</v>
      </c>
      <c r="X91" s="142">
        <v>0</v>
      </c>
      <c r="Y91" s="142">
        <v>0</v>
      </c>
      <c r="Z91" s="142">
        <v>0</v>
      </c>
      <c r="AA91" s="142">
        <v>0</v>
      </c>
      <c r="AB91" s="142">
        <v>0</v>
      </c>
      <c r="AC91" s="142">
        <v>0</v>
      </c>
      <c r="AD91" s="142">
        <v>0</v>
      </c>
      <c r="AE91" s="142">
        <v>1</v>
      </c>
      <c r="AF91" s="142">
        <v>0</v>
      </c>
      <c r="AG91" s="142">
        <v>3</v>
      </c>
      <c r="AH91" s="142">
        <v>0</v>
      </c>
      <c r="AI91" s="143">
        <v>4</v>
      </c>
      <c r="AJ91" s="125"/>
    </row>
    <row r="92" spans="1:37" ht="16.5" thickTop="1" thickBot="1" x14ac:dyDescent="0.3"/>
    <row r="93" spans="1:37" ht="15.75" thickTop="1" x14ac:dyDescent="0.25">
      <c r="A93" s="224"/>
      <c r="B93" s="192"/>
      <c r="C93" s="193"/>
      <c r="D93" s="191" t="s">
        <v>29</v>
      </c>
      <c r="E93" s="186"/>
      <c r="F93" s="186"/>
      <c r="G93" s="186"/>
      <c r="H93" s="186"/>
      <c r="I93" s="186"/>
      <c r="J93" s="186" t="s">
        <v>30</v>
      </c>
      <c r="K93" s="186"/>
      <c r="L93" s="186"/>
      <c r="M93" s="186"/>
      <c r="N93" s="186"/>
      <c r="O93" s="186" t="s">
        <v>31</v>
      </c>
      <c r="P93" s="186"/>
      <c r="Q93" s="186"/>
      <c r="R93" s="186"/>
      <c r="S93" s="186"/>
      <c r="T93" s="186" t="s">
        <v>32</v>
      </c>
      <c r="U93" s="186"/>
      <c r="V93" s="186"/>
      <c r="W93" s="186"/>
      <c r="X93" s="186"/>
      <c r="Y93" s="186" t="s">
        <v>33</v>
      </c>
      <c r="Z93" s="186"/>
      <c r="AA93" s="186"/>
      <c r="AB93" s="186"/>
      <c r="AC93" s="186"/>
      <c r="AD93" s="186"/>
      <c r="AE93" s="186" t="s">
        <v>18</v>
      </c>
      <c r="AF93" s="186"/>
      <c r="AG93" s="186"/>
      <c r="AH93" s="186"/>
      <c r="AI93" s="186"/>
      <c r="AJ93" s="187"/>
      <c r="AK93" s="125"/>
    </row>
    <row r="94" spans="1:37" x14ac:dyDescent="0.25">
      <c r="A94" s="224"/>
      <c r="B94" s="194"/>
      <c r="C94" s="195"/>
      <c r="D94" s="188" t="s">
        <v>27</v>
      </c>
      <c r="E94" s="189"/>
      <c r="F94" s="189"/>
      <c r="G94" s="189"/>
      <c r="H94" s="189"/>
      <c r="I94" s="189"/>
      <c r="J94" s="189" t="s">
        <v>27</v>
      </c>
      <c r="K94" s="189"/>
      <c r="L94" s="189"/>
      <c r="M94" s="189"/>
      <c r="N94" s="189"/>
      <c r="O94" s="189" t="s">
        <v>27</v>
      </c>
      <c r="P94" s="189"/>
      <c r="Q94" s="189"/>
      <c r="R94" s="189"/>
      <c r="S94" s="189"/>
      <c r="T94" s="189" t="s">
        <v>27</v>
      </c>
      <c r="U94" s="189"/>
      <c r="V94" s="189"/>
      <c r="W94" s="189"/>
      <c r="X94" s="189"/>
      <c r="Y94" s="189" t="s">
        <v>27</v>
      </c>
      <c r="Z94" s="189"/>
      <c r="AA94" s="189"/>
      <c r="AB94" s="189"/>
      <c r="AC94" s="189"/>
      <c r="AD94" s="189"/>
      <c r="AE94" s="189" t="s">
        <v>27</v>
      </c>
      <c r="AF94" s="189"/>
      <c r="AG94" s="189"/>
      <c r="AH94" s="189"/>
      <c r="AI94" s="189"/>
      <c r="AJ94" s="190"/>
      <c r="AK94" s="125"/>
    </row>
    <row r="95" spans="1:37" ht="24.75" x14ac:dyDescent="0.25">
      <c r="A95" s="224"/>
      <c r="B95" s="194"/>
      <c r="C95" s="195"/>
      <c r="D95" s="126" t="s">
        <v>13</v>
      </c>
      <c r="E95" s="127" t="s">
        <v>14</v>
      </c>
      <c r="F95" s="127" t="s">
        <v>15</v>
      </c>
      <c r="G95" s="127" t="s">
        <v>16</v>
      </c>
      <c r="H95" s="127" t="s">
        <v>17</v>
      </c>
      <c r="I95" s="127" t="s">
        <v>18</v>
      </c>
      <c r="J95" s="127" t="s">
        <v>14</v>
      </c>
      <c r="K95" s="127" t="s">
        <v>15</v>
      </c>
      <c r="L95" s="127" t="s">
        <v>16</v>
      </c>
      <c r="M95" s="127" t="s">
        <v>17</v>
      </c>
      <c r="N95" s="127" t="s">
        <v>18</v>
      </c>
      <c r="O95" s="127" t="s">
        <v>14</v>
      </c>
      <c r="P95" s="127" t="s">
        <v>15</v>
      </c>
      <c r="Q95" s="127" t="s">
        <v>16</v>
      </c>
      <c r="R95" s="127" t="s">
        <v>17</v>
      </c>
      <c r="S95" s="127" t="s">
        <v>18</v>
      </c>
      <c r="T95" s="127" t="s">
        <v>14</v>
      </c>
      <c r="U95" s="127" t="s">
        <v>15</v>
      </c>
      <c r="V95" s="127" t="s">
        <v>16</v>
      </c>
      <c r="W95" s="127" t="s">
        <v>17</v>
      </c>
      <c r="X95" s="127" t="s">
        <v>18</v>
      </c>
      <c r="Y95" s="127" t="s">
        <v>13</v>
      </c>
      <c r="Z95" s="127" t="s">
        <v>14</v>
      </c>
      <c r="AA95" s="127" t="s">
        <v>15</v>
      </c>
      <c r="AB95" s="127" t="s">
        <v>16</v>
      </c>
      <c r="AC95" s="127" t="s">
        <v>17</v>
      </c>
      <c r="AD95" s="127" t="s">
        <v>18</v>
      </c>
      <c r="AE95" s="127" t="s">
        <v>13</v>
      </c>
      <c r="AF95" s="127" t="s">
        <v>14</v>
      </c>
      <c r="AG95" s="127" t="s">
        <v>15</v>
      </c>
      <c r="AH95" s="127" t="s">
        <v>16</v>
      </c>
      <c r="AI95" s="127" t="s">
        <v>17</v>
      </c>
      <c r="AJ95" s="128" t="s">
        <v>18</v>
      </c>
      <c r="AK95" s="125"/>
    </row>
    <row r="96" spans="1:37" ht="15.75" thickBot="1" x14ac:dyDescent="0.3">
      <c r="A96" s="224"/>
      <c r="B96" s="196"/>
      <c r="C96" s="197"/>
      <c r="D96" s="129" t="s">
        <v>19</v>
      </c>
      <c r="E96" s="130" t="s">
        <v>19</v>
      </c>
      <c r="F96" s="130" t="s">
        <v>19</v>
      </c>
      <c r="G96" s="130" t="s">
        <v>19</v>
      </c>
      <c r="H96" s="130" t="s">
        <v>19</v>
      </c>
      <c r="I96" s="130" t="s">
        <v>19</v>
      </c>
      <c r="J96" s="130" t="s">
        <v>19</v>
      </c>
      <c r="K96" s="130" t="s">
        <v>19</v>
      </c>
      <c r="L96" s="130" t="s">
        <v>19</v>
      </c>
      <c r="M96" s="130" t="s">
        <v>19</v>
      </c>
      <c r="N96" s="130" t="s">
        <v>19</v>
      </c>
      <c r="O96" s="130" t="s">
        <v>19</v>
      </c>
      <c r="P96" s="130" t="s">
        <v>19</v>
      </c>
      <c r="Q96" s="130" t="s">
        <v>19</v>
      </c>
      <c r="R96" s="130" t="s">
        <v>19</v>
      </c>
      <c r="S96" s="130" t="s">
        <v>19</v>
      </c>
      <c r="T96" s="130" t="s">
        <v>19</v>
      </c>
      <c r="U96" s="130" t="s">
        <v>19</v>
      </c>
      <c r="V96" s="130" t="s">
        <v>19</v>
      </c>
      <c r="W96" s="130" t="s">
        <v>19</v>
      </c>
      <c r="X96" s="130" t="s">
        <v>19</v>
      </c>
      <c r="Y96" s="130" t="s">
        <v>19</v>
      </c>
      <c r="Z96" s="130" t="s">
        <v>19</v>
      </c>
      <c r="AA96" s="130" t="s">
        <v>19</v>
      </c>
      <c r="AB96" s="130" t="s">
        <v>19</v>
      </c>
      <c r="AC96" s="130" t="s">
        <v>19</v>
      </c>
      <c r="AD96" s="130" t="s">
        <v>19</v>
      </c>
      <c r="AE96" s="130" t="s">
        <v>19</v>
      </c>
      <c r="AF96" s="130" t="s">
        <v>19</v>
      </c>
      <c r="AG96" s="130" t="s">
        <v>19</v>
      </c>
      <c r="AH96" s="130" t="s">
        <v>19</v>
      </c>
      <c r="AI96" s="130" t="s">
        <v>19</v>
      </c>
      <c r="AJ96" s="131" t="s">
        <v>19</v>
      </c>
      <c r="AK96" s="125"/>
    </row>
    <row r="97" spans="1:37" ht="15.75" thickTop="1" x14ac:dyDescent="0.25">
      <c r="A97" s="224"/>
      <c r="B97" s="183" t="s">
        <v>63</v>
      </c>
      <c r="C97" s="132" t="s">
        <v>36</v>
      </c>
      <c r="D97" s="133">
        <v>22</v>
      </c>
      <c r="E97" s="134">
        <v>69</v>
      </c>
      <c r="F97" s="134">
        <v>93</v>
      </c>
      <c r="G97" s="134">
        <v>104</v>
      </c>
      <c r="H97" s="134">
        <v>6</v>
      </c>
      <c r="I97" s="134">
        <v>294</v>
      </c>
      <c r="J97" s="134">
        <v>12</v>
      </c>
      <c r="K97" s="134">
        <v>63</v>
      </c>
      <c r="L97" s="134">
        <v>56</v>
      </c>
      <c r="M97" s="134">
        <v>1</v>
      </c>
      <c r="N97" s="134">
        <v>132</v>
      </c>
      <c r="O97" s="134">
        <v>6</v>
      </c>
      <c r="P97" s="134">
        <v>40</v>
      </c>
      <c r="Q97" s="134">
        <v>53</v>
      </c>
      <c r="R97" s="134">
        <v>1</v>
      </c>
      <c r="S97" s="134">
        <v>100</v>
      </c>
      <c r="T97" s="134">
        <v>8</v>
      </c>
      <c r="U97" s="134">
        <v>67</v>
      </c>
      <c r="V97" s="134">
        <v>80</v>
      </c>
      <c r="W97" s="134">
        <v>3</v>
      </c>
      <c r="X97" s="134">
        <v>158</v>
      </c>
      <c r="Y97" s="134">
        <v>22</v>
      </c>
      <c r="Z97" s="134">
        <v>68</v>
      </c>
      <c r="AA97" s="134">
        <v>101</v>
      </c>
      <c r="AB97" s="134">
        <v>106</v>
      </c>
      <c r="AC97" s="134">
        <v>0</v>
      </c>
      <c r="AD97" s="134">
        <v>297</v>
      </c>
      <c r="AE97" s="134">
        <v>44</v>
      </c>
      <c r="AF97" s="134">
        <v>163</v>
      </c>
      <c r="AG97" s="134">
        <v>364</v>
      </c>
      <c r="AH97" s="134">
        <v>399</v>
      </c>
      <c r="AI97" s="134">
        <v>11</v>
      </c>
      <c r="AJ97" s="135">
        <v>981</v>
      </c>
      <c r="AK97" s="125"/>
    </row>
    <row r="98" spans="1:37" x14ac:dyDescent="0.25">
      <c r="A98" s="224"/>
      <c r="B98" s="200"/>
      <c r="C98" s="136" t="s">
        <v>38</v>
      </c>
      <c r="D98" s="137">
        <v>2</v>
      </c>
      <c r="E98" s="138">
        <v>5</v>
      </c>
      <c r="F98" s="138">
        <v>7</v>
      </c>
      <c r="G98" s="138">
        <v>8</v>
      </c>
      <c r="H98" s="138">
        <v>1</v>
      </c>
      <c r="I98" s="138">
        <v>23</v>
      </c>
      <c r="J98" s="138">
        <v>2</v>
      </c>
      <c r="K98" s="138">
        <v>10</v>
      </c>
      <c r="L98" s="138">
        <v>10</v>
      </c>
      <c r="M98" s="138">
        <v>0</v>
      </c>
      <c r="N98" s="138">
        <v>22</v>
      </c>
      <c r="O98" s="138">
        <v>8</v>
      </c>
      <c r="P98" s="138">
        <v>13</v>
      </c>
      <c r="Q98" s="138">
        <v>10</v>
      </c>
      <c r="R98" s="138">
        <v>0</v>
      </c>
      <c r="S98" s="138">
        <v>31</v>
      </c>
      <c r="T98" s="138">
        <v>2</v>
      </c>
      <c r="U98" s="138">
        <v>12</v>
      </c>
      <c r="V98" s="138">
        <v>16</v>
      </c>
      <c r="W98" s="138">
        <v>2</v>
      </c>
      <c r="X98" s="138">
        <v>32</v>
      </c>
      <c r="Y98" s="138">
        <v>7</v>
      </c>
      <c r="Z98" s="138">
        <v>13</v>
      </c>
      <c r="AA98" s="138">
        <v>19</v>
      </c>
      <c r="AB98" s="138">
        <v>27</v>
      </c>
      <c r="AC98" s="138">
        <v>0</v>
      </c>
      <c r="AD98" s="138">
        <v>66</v>
      </c>
      <c r="AE98" s="138">
        <v>9</v>
      </c>
      <c r="AF98" s="138">
        <v>30</v>
      </c>
      <c r="AG98" s="138">
        <v>61</v>
      </c>
      <c r="AH98" s="138">
        <v>71</v>
      </c>
      <c r="AI98" s="138">
        <v>3</v>
      </c>
      <c r="AJ98" s="139">
        <v>174</v>
      </c>
      <c r="AK98" s="125"/>
    </row>
    <row r="99" spans="1:37" x14ac:dyDescent="0.25">
      <c r="A99" s="224"/>
      <c r="B99" s="200"/>
      <c r="C99" s="136" t="s">
        <v>39</v>
      </c>
      <c r="D99" s="137">
        <v>1</v>
      </c>
      <c r="E99" s="138">
        <v>0</v>
      </c>
      <c r="F99" s="138">
        <v>0</v>
      </c>
      <c r="G99" s="138">
        <v>0</v>
      </c>
      <c r="H99" s="138">
        <v>0</v>
      </c>
      <c r="I99" s="138">
        <v>1</v>
      </c>
      <c r="J99" s="138">
        <v>0</v>
      </c>
      <c r="K99" s="138">
        <v>1</v>
      </c>
      <c r="L99" s="138">
        <v>0</v>
      </c>
      <c r="M99" s="138">
        <v>0</v>
      </c>
      <c r="N99" s="138">
        <v>1</v>
      </c>
      <c r="O99" s="138">
        <v>0</v>
      </c>
      <c r="P99" s="138">
        <v>0</v>
      </c>
      <c r="Q99" s="138">
        <v>0</v>
      </c>
      <c r="R99" s="138">
        <v>0</v>
      </c>
      <c r="S99" s="138">
        <v>0</v>
      </c>
      <c r="T99" s="138">
        <v>0</v>
      </c>
      <c r="U99" s="138">
        <v>0</v>
      </c>
      <c r="V99" s="138">
        <v>0</v>
      </c>
      <c r="W99" s="138">
        <v>0</v>
      </c>
      <c r="X99" s="138">
        <v>0</v>
      </c>
      <c r="Y99" s="138">
        <v>3</v>
      </c>
      <c r="Z99" s="138">
        <v>0</v>
      </c>
      <c r="AA99" s="138">
        <v>1</v>
      </c>
      <c r="AB99" s="138">
        <v>0</v>
      </c>
      <c r="AC99" s="138">
        <v>0</v>
      </c>
      <c r="AD99" s="138">
        <v>4</v>
      </c>
      <c r="AE99" s="138">
        <v>4</v>
      </c>
      <c r="AF99" s="138">
        <v>0</v>
      </c>
      <c r="AG99" s="138">
        <v>2</v>
      </c>
      <c r="AH99" s="138">
        <v>0</v>
      </c>
      <c r="AI99" s="138">
        <v>0</v>
      </c>
      <c r="AJ99" s="139">
        <v>6</v>
      </c>
      <c r="AK99" s="125"/>
    </row>
    <row r="100" spans="1:37" x14ac:dyDescent="0.25">
      <c r="A100" s="224"/>
      <c r="B100" s="200"/>
      <c r="C100" s="136" t="s">
        <v>40</v>
      </c>
      <c r="D100" s="137">
        <v>14</v>
      </c>
      <c r="E100" s="138">
        <v>3</v>
      </c>
      <c r="F100" s="138">
        <v>3</v>
      </c>
      <c r="G100" s="138">
        <v>2</v>
      </c>
      <c r="H100" s="138">
        <v>1</v>
      </c>
      <c r="I100" s="138">
        <v>23</v>
      </c>
      <c r="J100" s="138">
        <v>0</v>
      </c>
      <c r="K100" s="138">
        <v>0</v>
      </c>
      <c r="L100" s="138">
        <v>0</v>
      </c>
      <c r="M100" s="138">
        <v>0</v>
      </c>
      <c r="N100" s="138">
        <v>0</v>
      </c>
      <c r="O100" s="138">
        <v>0</v>
      </c>
      <c r="P100" s="138">
        <v>0</v>
      </c>
      <c r="Q100" s="138">
        <v>0</v>
      </c>
      <c r="R100" s="138">
        <v>0</v>
      </c>
      <c r="S100" s="138">
        <v>0</v>
      </c>
      <c r="T100" s="138">
        <v>0</v>
      </c>
      <c r="U100" s="138">
        <v>0</v>
      </c>
      <c r="V100" s="138">
        <v>0</v>
      </c>
      <c r="W100" s="138">
        <v>0</v>
      </c>
      <c r="X100" s="138">
        <v>0</v>
      </c>
      <c r="Y100" s="138">
        <v>0</v>
      </c>
      <c r="Z100" s="138">
        <v>4</v>
      </c>
      <c r="AA100" s="138">
        <v>1</v>
      </c>
      <c r="AB100" s="138">
        <v>0</v>
      </c>
      <c r="AC100" s="138">
        <v>0</v>
      </c>
      <c r="AD100" s="138">
        <v>5</v>
      </c>
      <c r="AE100" s="138">
        <v>14</v>
      </c>
      <c r="AF100" s="138">
        <v>7</v>
      </c>
      <c r="AG100" s="138">
        <v>4</v>
      </c>
      <c r="AH100" s="138">
        <v>2</v>
      </c>
      <c r="AI100" s="138">
        <v>1</v>
      </c>
      <c r="AJ100" s="139">
        <v>28</v>
      </c>
      <c r="AK100" s="125"/>
    </row>
    <row r="101" spans="1:37" x14ac:dyDescent="0.25">
      <c r="A101" s="224"/>
      <c r="B101" s="200"/>
      <c r="C101" s="136" t="s">
        <v>41</v>
      </c>
      <c r="D101" s="137">
        <v>0</v>
      </c>
      <c r="E101" s="138">
        <v>0</v>
      </c>
      <c r="F101" s="138">
        <v>1</v>
      </c>
      <c r="G101" s="138">
        <v>1</v>
      </c>
      <c r="H101" s="138">
        <v>0</v>
      </c>
      <c r="I101" s="138">
        <v>2</v>
      </c>
      <c r="J101" s="138">
        <v>0</v>
      </c>
      <c r="K101" s="138">
        <v>0</v>
      </c>
      <c r="L101" s="138">
        <v>0</v>
      </c>
      <c r="M101" s="138">
        <v>0</v>
      </c>
      <c r="N101" s="138">
        <v>0</v>
      </c>
      <c r="O101" s="138">
        <v>0</v>
      </c>
      <c r="P101" s="138">
        <v>0</v>
      </c>
      <c r="Q101" s="138">
        <v>0</v>
      </c>
      <c r="R101" s="138">
        <v>0</v>
      </c>
      <c r="S101" s="138">
        <v>0</v>
      </c>
      <c r="T101" s="138">
        <v>0</v>
      </c>
      <c r="U101" s="138">
        <v>1</v>
      </c>
      <c r="V101" s="138">
        <v>1</v>
      </c>
      <c r="W101" s="138">
        <v>0</v>
      </c>
      <c r="X101" s="138">
        <v>2</v>
      </c>
      <c r="Y101" s="138">
        <v>0</v>
      </c>
      <c r="Z101" s="138">
        <v>0</v>
      </c>
      <c r="AA101" s="138">
        <v>0</v>
      </c>
      <c r="AB101" s="138">
        <v>0</v>
      </c>
      <c r="AC101" s="138">
        <v>0</v>
      </c>
      <c r="AD101" s="138">
        <v>0</v>
      </c>
      <c r="AE101" s="138">
        <v>0</v>
      </c>
      <c r="AF101" s="138">
        <v>0</v>
      </c>
      <c r="AG101" s="138">
        <v>2</v>
      </c>
      <c r="AH101" s="138">
        <v>2</v>
      </c>
      <c r="AI101" s="138">
        <v>0</v>
      </c>
      <c r="AJ101" s="139">
        <v>4</v>
      </c>
      <c r="AK101" s="125"/>
    </row>
    <row r="102" spans="1:37" x14ac:dyDescent="0.25">
      <c r="A102" s="224"/>
      <c r="B102" s="200"/>
      <c r="C102" s="136" t="s">
        <v>42</v>
      </c>
      <c r="D102" s="137">
        <v>0</v>
      </c>
      <c r="E102" s="138">
        <v>0</v>
      </c>
      <c r="F102" s="138">
        <v>1</v>
      </c>
      <c r="G102" s="138">
        <v>1</v>
      </c>
      <c r="H102" s="138">
        <v>0</v>
      </c>
      <c r="I102" s="138">
        <v>2</v>
      </c>
      <c r="J102" s="138">
        <v>0</v>
      </c>
      <c r="K102" s="138">
        <v>0</v>
      </c>
      <c r="L102" s="138">
        <v>8</v>
      </c>
      <c r="M102" s="138">
        <v>0</v>
      </c>
      <c r="N102" s="138">
        <v>8</v>
      </c>
      <c r="O102" s="138">
        <v>0</v>
      </c>
      <c r="P102" s="138">
        <v>0</v>
      </c>
      <c r="Q102" s="138">
        <v>3</v>
      </c>
      <c r="R102" s="138">
        <v>0</v>
      </c>
      <c r="S102" s="138">
        <v>3</v>
      </c>
      <c r="T102" s="138">
        <v>0</v>
      </c>
      <c r="U102" s="138">
        <v>1</v>
      </c>
      <c r="V102" s="138">
        <v>0</v>
      </c>
      <c r="W102" s="138">
        <v>1</v>
      </c>
      <c r="X102" s="138">
        <v>2</v>
      </c>
      <c r="Y102" s="138">
        <v>1</v>
      </c>
      <c r="Z102" s="138">
        <v>5</v>
      </c>
      <c r="AA102" s="138">
        <v>2</v>
      </c>
      <c r="AB102" s="138">
        <v>2</v>
      </c>
      <c r="AC102" s="138">
        <v>0</v>
      </c>
      <c r="AD102" s="138">
        <v>10</v>
      </c>
      <c r="AE102" s="138">
        <v>1</v>
      </c>
      <c r="AF102" s="138">
        <v>5</v>
      </c>
      <c r="AG102" s="138">
        <v>4</v>
      </c>
      <c r="AH102" s="138">
        <v>14</v>
      </c>
      <c r="AI102" s="138">
        <v>1</v>
      </c>
      <c r="AJ102" s="139">
        <v>25</v>
      </c>
      <c r="AK102" s="125"/>
    </row>
    <row r="103" spans="1:37" x14ac:dyDescent="0.25">
      <c r="A103" s="224"/>
      <c r="B103" s="200"/>
      <c r="C103" s="136" t="s">
        <v>37</v>
      </c>
      <c r="D103" s="137">
        <v>9</v>
      </c>
      <c r="E103" s="138">
        <v>11</v>
      </c>
      <c r="F103" s="138">
        <v>3</v>
      </c>
      <c r="G103" s="138">
        <v>5</v>
      </c>
      <c r="H103" s="138">
        <v>0</v>
      </c>
      <c r="I103" s="138">
        <v>28</v>
      </c>
      <c r="J103" s="138">
        <v>0</v>
      </c>
      <c r="K103" s="138">
        <v>3</v>
      </c>
      <c r="L103" s="138">
        <v>3</v>
      </c>
      <c r="M103" s="138">
        <v>0</v>
      </c>
      <c r="N103" s="138">
        <v>6</v>
      </c>
      <c r="O103" s="138">
        <v>1</v>
      </c>
      <c r="P103" s="138">
        <v>2</v>
      </c>
      <c r="Q103" s="138">
        <v>4</v>
      </c>
      <c r="R103" s="138">
        <v>0</v>
      </c>
      <c r="S103" s="138">
        <v>7</v>
      </c>
      <c r="T103" s="138">
        <v>2</v>
      </c>
      <c r="U103" s="138">
        <v>5</v>
      </c>
      <c r="V103" s="138">
        <v>2</v>
      </c>
      <c r="W103" s="138">
        <v>0</v>
      </c>
      <c r="X103" s="138">
        <v>9</v>
      </c>
      <c r="Y103" s="138">
        <v>2</v>
      </c>
      <c r="Z103" s="138">
        <v>7</v>
      </c>
      <c r="AA103" s="138">
        <v>13</v>
      </c>
      <c r="AB103" s="138">
        <v>4</v>
      </c>
      <c r="AC103" s="138">
        <v>0</v>
      </c>
      <c r="AD103" s="138">
        <v>26</v>
      </c>
      <c r="AE103" s="138">
        <v>11</v>
      </c>
      <c r="AF103" s="138">
        <v>21</v>
      </c>
      <c r="AG103" s="138">
        <v>26</v>
      </c>
      <c r="AH103" s="138">
        <v>18</v>
      </c>
      <c r="AI103" s="138">
        <v>0</v>
      </c>
      <c r="AJ103" s="139">
        <v>76</v>
      </c>
      <c r="AK103" s="125"/>
    </row>
    <row r="104" spans="1:37" x14ac:dyDescent="0.25">
      <c r="A104" s="224"/>
      <c r="B104" s="200"/>
      <c r="C104" s="136" t="s">
        <v>18</v>
      </c>
      <c r="D104" s="137">
        <v>48</v>
      </c>
      <c r="E104" s="138">
        <v>88</v>
      </c>
      <c r="F104" s="138">
        <v>108</v>
      </c>
      <c r="G104" s="138">
        <v>121</v>
      </c>
      <c r="H104" s="138">
        <v>8</v>
      </c>
      <c r="I104" s="138">
        <v>373</v>
      </c>
      <c r="J104" s="138">
        <v>14</v>
      </c>
      <c r="K104" s="138">
        <v>77</v>
      </c>
      <c r="L104" s="138">
        <v>77</v>
      </c>
      <c r="M104" s="138">
        <v>1</v>
      </c>
      <c r="N104" s="138">
        <v>169</v>
      </c>
      <c r="O104" s="138">
        <v>15</v>
      </c>
      <c r="P104" s="138">
        <v>55</v>
      </c>
      <c r="Q104" s="138">
        <v>70</v>
      </c>
      <c r="R104" s="138">
        <v>1</v>
      </c>
      <c r="S104" s="138">
        <v>141</v>
      </c>
      <c r="T104" s="138">
        <v>12</v>
      </c>
      <c r="U104" s="138">
        <v>86</v>
      </c>
      <c r="V104" s="138">
        <v>99</v>
      </c>
      <c r="W104" s="138">
        <v>6</v>
      </c>
      <c r="X104" s="138">
        <v>203</v>
      </c>
      <c r="Y104" s="138">
        <v>35</v>
      </c>
      <c r="Z104" s="138">
        <v>97</v>
      </c>
      <c r="AA104" s="138">
        <v>137</v>
      </c>
      <c r="AB104" s="138">
        <v>139</v>
      </c>
      <c r="AC104" s="138">
        <v>0</v>
      </c>
      <c r="AD104" s="138">
        <v>408</v>
      </c>
      <c r="AE104" s="138">
        <v>83</v>
      </c>
      <c r="AF104" s="138">
        <v>226</v>
      </c>
      <c r="AG104" s="138">
        <v>463</v>
      </c>
      <c r="AH104" s="138">
        <v>506</v>
      </c>
      <c r="AI104" s="138">
        <v>16</v>
      </c>
      <c r="AJ104" s="139">
        <v>1294</v>
      </c>
      <c r="AK104" s="125"/>
    </row>
    <row r="105" spans="1:37" x14ac:dyDescent="0.25">
      <c r="A105" s="224"/>
      <c r="B105" s="184" t="s">
        <v>64</v>
      </c>
      <c r="C105" s="136" t="s">
        <v>36</v>
      </c>
      <c r="D105" s="137">
        <v>0</v>
      </c>
      <c r="E105" s="138">
        <v>3</v>
      </c>
      <c r="F105" s="138">
        <v>45</v>
      </c>
      <c r="G105" s="138">
        <v>120</v>
      </c>
      <c r="H105" s="138">
        <v>0</v>
      </c>
      <c r="I105" s="138">
        <v>168</v>
      </c>
      <c r="J105" s="138">
        <v>0</v>
      </c>
      <c r="K105" s="138">
        <v>33</v>
      </c>
      <c r="L105" s="138">
        <v>66</v>
      </c>
      <c r="M105" s="138">
        <v>0</v>
      </c>
      <c r="N105" s="138">
        <v>99</v>
      </c>
      <c r="O105" s="138">
        <v>0</v>
      </c>
      <c r="P105" s="138">
        <v>27</v>
      </c>
      <c r="Q105" s="138">
        <v>46</v>
      </c>
      <c r="R105" s="138">
        <v>0</v>
      </c>
      <c r="S105" s="138">
        <v>73</v>
      </c>
      <c r="T105" s="138">
        <v>0</v>
      </c>
      <c r="U105" s="138">
        <v>29</v>
      </c>
      <c r="V105" s="138">
        <v>60</v>
      </c>
      <c r="W105" s="138">
        <v>0</v>
      </c>
      <c r="X105" s="138">
        <v>89</v>
      </c>
      <c r="Y105" s="138">
        <v>0</v>
      </c>
      <c r="Z105" s="138">
        <v>3</v>
      </c>
      <c r="AA105" s="138">
        <v>39</v>
      </c>
      <c r="AB105" s="138">
        <v>113</v>
      </c>
      <c r="AC105" s="138">
        <v>1</v>
      </c>
      <c r="AD105" s="138">
        <v>156</v>
      </c>
      <c r="AE105" s="138">
        <v>0</v>
      </c>
      <c r="AF105" s="138">
        <v>6</v>
      </c>
      <c r="AG105" s="138">
        <v>173</v>
      </c>
      <c r="AH105" s="138">
        <v>405</v>
      </c>
      <c r="AI105" s="138">
        <v>1</v>
      </c>
      <c r="AJ105" s="139">
        <v>585</v>
      </c>
      <c r="AK105" s="125"/>
    </row>
    <row r="106" spans="1:37" x14ac:dyDescent="0.25">
      <c r="A106" s="224"/>
      <c r="B106" s="200"/>
      <c r="C106" s="136" t="s">
        <v>38</v>
      </c>
      <c r="D106" s="137">
        <v>0</v>
      </c>
      <c r="E106" s="138">
        <v>0</v>
      </c>
      <c r="F106" s="138">
        <v>5</v>
      </c>
      <c r="G106" s="138">
        <v>7</v>
      </c>
      <c r="H106" s="138">
        <v>0</v>
      </c>
      <c r="I106" s="138">
        <v>12</v>
      </c>
      <c r="J106" s="138">
        <v>0</v>
      </c>
      <c r="K106" s="138">
        <v>23</v>
      </c>
      <c r="L106" s="138">
        <v>26</v>
      </c>
      <c r="M106" s="138">
        <v>0</v>
      </c>
      <c r="N106" s="138">
        <v>49</v>
      </c>
      <c r="O106" s="138">
        <v>0</v>
      </c>
      <c r="P106" s="138">
        <v>19</v>
      </c>
      <c r="Q106" s="138">
        <v>27</v>
      </c>
      <c r="R106" s="138">
        <v>0</v>
      </c>
      <c r="S106" s="138">
        <v>46</v>
      </c>
      <c r="T106" s="138">
        <v>0</v>
      </c>
      <c r="U106" s="138">
        <v>16</v>
      </c>
      <c r="V106" s="138">
        <v>32</v>
      </c>
      <c r="W106" s="138">
        <v>1</v>
      </c>
      <c r="X106" s="138">
        <v>49</v>
      </c>
      <c r="Y106" s="138">
        <v>0</v>
      </c>
      <c r="Z106" s="138">
        <v>0</v>
      </c>
      <c r="AA106" s="138">
        <v>33</v>
      </c>
      <c r="AB106" s="138">
        <v>53</v>
      </c>
      <c r="AC106" s="138">
        <v>0</v>
      </c>
      <c r="AD106" s="138">
        <v>86</v>
      </c>
      <c r="AE106" s="138">
        <v>0</v>
      </c>
      <c r="AF106" s="138">
        <v>0</v>
      </c>
      <c r="AG106" s="138">
        <v>96</v>
      </c>
      <c r="AH106" s="138">
        <v>145</v>
      </c>
      <c r="AI106" s="138">
        <v>1</v>
      </c>
      <c r="AJ106" s="139">
        <v>242</v>
      </c>
      <c r="AK106" s="125"/>
    </row>
    <row r="107" spans="1:37" x14ac:dyDescent="0.25">
      <c r="A107" s="224"/>
      <c r="B107" s="200"/>
      <c r="C107" s="136" t="s">
        <v>39</v>
      </c>
      <c r="D107" s="137">
        <v>0</v>
      </c>
      <c r="E107" s="138">
        <v>0</v>
      </c>
      <c r="F107" s="138">
        <v>0</v>
      </c>
      <c r="G107" s="138">
        <v>2</v>
      </c>
      <c r="H107" s="138">
        <v>0</v>
      </c>
      <c r="I107" s="138">
        <v>2</v>
      </c>
      <c r="J107" s="138">
        <v>0</v>
      </c>
      <c r="K107" s="138">
        <v>2</v>
      </c>
      <c r="L107" s="138">
        <v>0</v>
      </c>
      <c r="M107" s="138">
        <v>0</v>
      </c>
      <c r="N107" s="138">
        <v>2</v>
      </c>
      <c r="O107" s="138">
        <v>0</v>
      </c>
      <c r="P107" s="138">
        <v>0</v>
      </c>
      <c r="Q107" s="138">
        <v>0</v>
      </c>
      <c r="R107" s="138">
        <v>0</v>
      </c>
      <c r="S107" s="138">
        <v>0</v>
      </c>
      <c r="T107" s="138">
        <v>0</v>
      </c>
      <c r="U107" s="138">
        <v>0</v>
      </c>
      <c r="V107" s="138">
        <v>0</v>
      </c>
      <c r="W107" s="138">
        <v>0</v>
      </c>
      <c r="X107" s="138">
        <v>0</v>
      </c>
      <c r="Y107" s="138">
        <v>0</v>
      </c>
      <c r="Z107" s="138">
        <v>0</v>
      </c>
      <c r="AA107" s="138">
        <v>3</v>
      </c>
      <c r="AB107" s="138">
        <v>5</v>
      </c>
      <c r="AC107" s="138">
        <v>0</v>
      </c>
      <c r="AD107" s="138">
        <v>8</v>
      </c>
      <c r="AE107" s="138">
        <v>0</v>
      </c>
      <c r="AF107" s="138">
        <v>0</v>
      </c>
      <c r="AG107" s="138">
        <v>5</v>
      </c>
      <c r="AH107" s="138">
        <v>7</v>
      </c>
      <c r="AI107" s="138">
        <v>0</v>
      </c>
      <c r="AJ107" s="139">
        <v>12</v>
      </c>
      <c r="AK107" s="125"/>
    </row>
    <row r="108" spans="1:37" x14ac:dyDescent="0.25">
      <c r="A108" s="224"/>
      <c r="B108" s="200"/>
      <c r="C108" s="136" t="s">
        <v>40</v>
      </c>
      <c r="D108" s="137">
        <v>0</v>
      </c>
      <c r="E108" s="138">
        <v>0</v>
      </c>
      <c r="F108" s="138">
        <v>3</v>
      </c>
      <c r="G108" s="138">
        <v>3</v>
      </c>
      <c r="H108" s="138">
        <v>0</v>
      </c>
      <c r="I108" s="138">
        <v>6</v>
      </c>
      <c r="J108" s="138">
        <v>0</v>
      </c>
      <c r="K108" s="138">
        <v>2</v>
      </c>
      <c r="L108" s="138">
        <v>0</v>
      </c>
      <c r="M108" s="138">
        <v>0</v>
      </c>
      <c r="N108" s="138">
        <v>2</v>
      </c>
      <c r="O108" s="138">
        <v>0</v>
      </c>
      <c r="P108" s="138">
        <v>0</v>
      </c>
      <c r="Q108" s="138">
        <v>0</v>
      </c>
      <c r="R108" s="138">
        <v>0</v>
      </c>
      <c r="S108" s="138">
        <v>0</v>
      </c>
      <c r="T108" s="138">
        <v>0</v>
      </c>
      <c r="U108" s="138">
        <v>1</v>
      </c>
      <c r="V108" s="138">
        <v>0</v>
      </c>
      <c r="W108" s="138">
        <v>0</v>
      </c>
      <c r="X108" s="138">
        <v>1</v>
      </c>
      <c r="Y108" s="138">
        <v>0</v>
      </c>
      <c r="Z108" s="138">
        <v>0</v>
      </c>
      <c r="AA108" s="138">
        <v>1</v>
      </c>
      <c r="AB108" s="138">
        <v>0</v>
      </c>
      <c r="AC108" s="138">
        <v>0</v>
      </c>
      <c r="AD108" s="138">
        <v>1</v>
      </c>
      <c r="AE108" s="138">
        <v>0</v>
      </c>
      <c r="AF108" s="138">
        <v>0</v>
      </c>
      <c r="AG108" s="138">
        <v>7</v>
      </c>
      <c r="AH108" s="138">
        <v>3</v>
      </c>
      <c r="AI108" s="138">
        <v>0</v>
      </c>
      <c r="AJ108" s="139">
        <v>10</v>
      </c>
      <c r="AK108" s="125"/>
    </row>
    <row r="109" spans="1:37" x14ac:dyDescent="0.25">
      <c r="A109" s="224"/>
      <c r="B109" s="200"/>
      <c r="C109" s="136" t="s">
        <v>41</v>
      </c>
      <c r="D109" s="137">
        <v>0</v>
      </c>
      <c r="E109" s="138">
        <v>0</v>
      </c>
      <c r="F109" s="138">
        <v>0</v>
      </c>
      <c r="G109" s="138">
        <v>1</v>
      </c>
      <c r="H109" s="138">
        <v>0</v>
      </c>
      <c r="I109" s="138">
        <v>1</v>
      </c>
      <c r="J109" s="138">
        <v>0</v>
      </c>
      <c r="K109" s="138">
        <v>1</v>
      </c>
      <c r="L109" s="138">
        <v>2</v>
      </c>
      <c r="M109" s="138">
        <v>0</v>
      </c>
      <c r="N109" s="138">
        <v>3</v>
      </c>
      <c r="O109" s="138">
        <v>0</v>
      </c>
      <c r="P109" s="138">
        <v>0</v>
      </c>
      <c r="Q109" s="138">
        <v>0</v>
      </c>
      <c r="R109" s="138">
        <v>0</v>
      </c>
      <c r="S109" s="138">
        <v>0</v>
      </c>
      <c r="T109" s="138">
        <v>0</v>
      </c>
      <c r="U109" s="138">
        <v>0</v>
      </c>
      <c r="V109" s="138">
        <v>0</v>
      </c>
      <c r="W109" s="138">
        <v>0</v>
      </c>
      <c r="X109" s="138">
        <v>0</v>
      </c>
      <c r="Y109" s="138">
        <v>0</v>
      </c>
      <c r="Z109" s="138">
        <v>0</v>
      </c>
      <c r="AA109" s="138">
        <v>5</v>
      </c>
      <c r="AB109" s="138">
        <v>7</v>
      </c>
      <c r="AC109" s="138">
        <v>0</v>
      </c>
      <c r="AD109" s="138">
        <v>12</v>
      </c>
      <c r="AE109" s="138">
        <v>0</v>
      </c>
      <c r="AF109" s="138">
        <v>0</v>
      </c>
      <c r="AG109" s="138">
        <v>6</v>
      </c>
      <c r="AH109" s="138">
        <v>10</v>
      </c>
      <c r="AI109" s="138">
        <v>0</v>
      </c>
      <c r="AJ109" s="139">
        <v>16</v>
      </c>
      <c r="AK109" s="125"/>
    </row>
    <row r="110" spans="1:37" x14ac:dyDescent="0.25">
      <c r="A110" s="224"/>
      <c r="B110" s="200"/>
      <c r="C110" s="136" t="s">
        <v>42</v>
      </c>
      <c r="D110" s="137">
        <v>0</v>
      </c>
      <c r="E110" s="138">
        <v>0</v>
      </c>
      <c r="F110" s="138">
        <v>0</v>
      </c>
      <c r="G110" s="138">
        <v>5</v>
      </c>
      <c r="H110" s="138">
        <v>0</v>
      </c>
      <c r="I110" s="138">
        <v>5</v>
      </c>
      <c r="J110" s="138">
        <v>0</v>
      </c>
      <c r="K110" s="138">
        <v>4</v>
      </c>
      <c r="L110" s="138">
        <v>8</v>
      </c>
      <c r="M110" s="138">
        <v>0</v>
      </c>
      <c r="N110" s="138">
        <v>12</v>
      </c>
      <c r="O110" s="138">
        <v>0</v>
      </c>
      <c r="P110" s="138">
        <v>2</v>
      </c>
      <c r="Q110" s="138">
        <v>3</v>
      </c>
      <c r="R110" s="138">
        <v>0</v>
      </c>
      <c r="S110" s="138">
        <v>5</v>
      </c>
      <c r="T110" s="138">
        <v>0</v>
      </c>
      <c r="U110" s="138">
        <v>2</v>
      </c>
      <c r="V110" s="138">
        <v>5</v>
      </c>
      <c r="W110" s="138">
        <v>0</v>
      </c>
      <c r="X110" s="138">
        <v>7</v>
      </c>
      <c r="Y110" s="138">
        <v>0</v>
      </c>
      <c r="Z110" s="138">
        <v>0</v>
      </c>
      <c r="AA110" s="138">
        <v>6</v>
      </c>
      <c r="AB110" s="138">
        <v>30</v>
      </c>
      <c r="AC110" s="138">
        <v>0</v>
      </c>
      <c r="AD110" s="138">
        <v>36</v>
      </c>
      <c r="AE110" s="138">
        <v>0</v>
      </c>
      <c r="AF110" s="138">
        <v>0</v>
      </c>
      <c r="AG110" s="138">
        <v>14</v>
      </c>
      <c r="AH110" s="138">
        <v>51</v>
      </c>
      <c r="AI110" s="138">
        <v>0</v>
      </c>
      <c r="AJ110" s="139">
        <v>65</v>
      </c>
      <c r="AK110" s="125"/>
    </row>
    <row r="111" spans="1:37" x14ac:dyDescent="0.25">
      <c r="A111" s="224"/>
      <c r="B111" s="200"/>
      <c r="C111" s="136" t="s">
        <v>37</v>
      </c>
      <c r="D111" s="137">
        <v>0</v>
      </c>
      <c r="E111" s="138">
        <v>0</v>
      </c>
      <c r="F111" s="138">
        <v>3</v>
      </c>
      <c r="G111" s="138">
        <v>2</v>
      </c>
      <c r="H111" s="138">
        <v>0</v>
      </c>
      <c r="I111" s="138">
        <v>5</v>
      </c>
      <c r="J111" s="138">
        <v>0</v>
      </c>
      <c r="K111" s="138">
        <v>1</v>
      </c>
      <c r="L111" s="138">
        <v>1</v>
      </c>
      <c r="M111" s="138">
        <v>0</v>
      </c>
      <c r="N111" s="138">
        <v>2</v>
      </c>
      <c r="O111" s="138">
        <v>0</v>
      </c>
      <c r="P111" s="138">
        <v>3</v>
      </c>
      <c r="Q111" s="138">
        <v>2</v>
      </c>
      <c r="R111" s="138">
        <v>0</v>
      </c>
      <c r="S111" s="138">
        <v>5</v>
      </c>
      <c r="T111" s="138">
        <v>0</v>
      </c>
      <c r="U111" s="138">
        <v>1</v>
      </c>
      <c r="V111" s="138">
        <v>6</v>
      </c>
      <c r="W111" s="138">
        <v>1</v>
      </c>
      <c r="X111" s="138">
        <v>8</v>
      </c>
      <c r="Y111" s="138">
        <v>0</v>
      </c>
      <c r="Z111" s="138">
        <v>0</v>
      </c>
      <c r="AA111" s="138">
        <v>6</v>
      </c>
      <c r="AB111" s="138">
        <v>14</v>
      </c>
      <c r="AC111" s="138">
        <v>0</v>
      </c>
      <c r="AD111" s="138">
        <v>20</v>
      </c>
      <c r="AE111" s="138">
        <v>0</v>
      </c>
      <c r="AF111" s="138">
        <v>0</v>
      </c>
      <c r="AG111" s="138">
        <v>14</v>
      </c>
      <c r="AH111" s="138">
        <v>25</v>
      </c>
      <c r="AI111" s="138">
        <v>1</v>
      </c>
      <c r="AJ111" s="139">
        <v>40</v>
      </c>
      <c r="AK111" s="125"/>
    </row>
    <row r="112" spans="1:37" x14ac:dyDescent="0.25">
      <c r="A112" s="224"/>
      <c r="B112" s="200"/>
      <c r="C112" s="136" t="s">
        <v>18</v>
      </c>
      <c r="D112" s="137">
        <v>0</v>
      </c>
      <c r="E112" s="138">
        <v>3</v>
      </c>
      <c r="F112" s="138">
        <v>56</v>
      </c>
      <c r="G112" s="138">
        <v>140</v>
      </c>
      <c r="H112" s="138">
        <v>0</v>
      </c>
      <c r="I112" s="138">
        <v>199</v>
      </c>
      <c r="J112" s="138">
        <v>0</v>
      </c>
      <c r="K112" s="138">
        <v>66</v>
      </c>
      <c r="L112" s="138">
        <v>103</v>
      </c>
      <c r="M112" s="138">
        <v>0</v>
      </c>
      <c r="N112" s="138">
        <v>169</v>
      </c>
      <c r="O112" s="138">
        <v>0</v>
      </c>
      <c r="P112" s="138">
        <v>51</v>
      </c>
      <c r="Q112" s="138">
        <v>78</v>
      </c>
      <c r="R112" s="138">
        <v>0</v>
      </c>
      <c r="S112" s="138">
        <v>129</v>
      </c>
      <c r="T112" s="138">
        <v>0</v>
      </c>
      <c r="U112" s="138">
        <v>49</v>
      </c>
      <c r="V112" s="138">
        <v>103</v>
      </c>
      <c r="W112" s="138">
        <v>2</v>
      </c>
      <c r="X112" s="138">
        <v>154</v>
      </c>
      <c r="Y112" s="138">
        <v>0</v>
      </c>
      <c r="Z112" s="138">
        <v>3</v>
      </c>
      <c r="AA112" s="138">
        <v>93</v>
      </c>
      <c r="AB112" s="138">
        <v>222</v>
      </c>
      <c r="AC112" s="138">
        <v>1</v>
      </c>
      <c r="AD112" s="138">
        <v>319</v>
      </c>
      <c r="AE112" s="138">
        <v>0</v>
      </c>
      <c r="AF112" s="138">
        <v>6</v>
      </c>
      <c r="AG112" s="138">
        <v>315</v>
      </c>
      <c r="AH112" s="138">
        <v>646</v>
      </c>
      <c r="AI112" s="138">
        <v>3</v>
      </c>
      <c r="AJ112" s="139">
        <v>970</v>
      </c>
      <c r="AK112" s="125"/>
    </row>
    <row r="113" spans="1:37" x14ac:dyDescent="0.25">
      <c r="A113" s="224"/>
      <c r="B113" s="223" t="s">
        <v>65</v>
      </c>
      <c r="C113" s="136" t="s">
        <v>40</v>
      </c>
      <c r="D113" s="137">
        <v>0</v>
      </c>
      <c r="E113" s="138">
        <v>0</v>
      </c>
      <c r="F113" s="138">
        <v>0</v>
      </c>
      <c r="G113" s="138">
        <v>0</v>
      </c>
      <c r="H113" s="138">
        <v>0</v>
      </c>
      <c r="I113" s="138">
        <v>0</v>
      </c>
      <c r="J113" s="138">
        <v>0</v>
      </c>
      <c r="K113" s="138">
        <v>0</v>
      </c>
      <c r="L113" s="138">
        <v>0</v>
      </c>
      <c r="M113" s="138">
        <v>0</v>
      </c>
      <c r="N113" s="138">
        <v>0</v>
      </c>
      <c r="O113" s="138">
        <v>0</v>
      </c>
      <c r="P113" s="138">
        <v>0</v>
      </c>
      <c r="Q113" s="138">
        <v>0</v>
      </c>
      <c r="R113" s="138">
        <v>0</v>
      </c>
      <c r="S113" s="138">
        <v>0</v>
      </c>
      <c r="T113" s="138">
        <v>0</v>
      </c>
      <c r="U113" s="138">
        <v>0</v>
      </c>
      <c r="V113" s="138">
        <v>2</v>
      </c>
      <c r="W113" s="138">
        <v>0</v>
      </c>
      <c r="X113" s="138">
        <v>2</v>
      </c>
      <c r="Y113" s="138">
        <v>0</v>
      </c>
      <c r="Z113" s="138">
        <v>0</v>
      </c>
      <c r="AA113" s="138">
        <v>0</v>
      </c>
      <c r="AB113" s="138">
        <v>0</v>
      </c>
      <c r="AC113" s="138">
        <v>0</v>
      </c>
      <c r="AD113" s="138">
        <v>0</v>
      </c>
      <c r="AE113" s="138">
        <v>0</v>
      </c>
      <c r="AF113" s="138">
        <v>0</v>
      </c>
      <c r="AG113" s="138">
        <v>0</v>
      </c>
      <c r="AH113" s="138">
        <v>2</v>
      </c>
      <c r="AI113" s="138">
        <v>0</v>
      </c>
      <c r="AJ113" s="139">
        <v>2</v>
      </c>
      <c r="AK113" s="125"/>
    </row>
    <row r="114" spans="1:37" x14ac:dyDescent="0.25">
      <c r="A114" s="224"/>
      <c r="B114" s="200"/>
      <c r="C114" s="136" t="s">
        <v>37</v>
      </c>
      <c r="D114" s="137">
        <v>0</v>
      </c>
      <c r="E114" s="138">
        <v>0</v>
      </c>
      <c r="F114" s="138">
        <v>0</v>
      </c>
      <c r="G114" s="138">
        <v>0</v>
      </c>
      <c r="H114" s="138">
        <v>0</v>
      </c>
      <c r="I114" s="138">
        <v>0</v>
      </c>
      <c r="J114" s="138">
        <v>0</v>
      </c>
      <c r="K114" s="138">
        <v>0</v>
      </c>
      <c r="L114" s="138">
        <v>0</v>
      </c>
      <c r="M114" s="138">
        <v>0</v>
      </c>
      <c r="N114" s="138">
        <v>0</v>
      </c>
      <c r="O114" s="138">
        <v>0</v>
      </c>
      <c r="P114" s="138">
        <v>0</v>
      </c>
      <c r="Q114" s="138">
        <v>0</v>
      </c>
      <c r="R114" s="138">
        <v>0</v>
      </c>
      <c r="S114" s="138">
        <v>0</v>
      </c>
      <c r="T114" s="138">
        <v>0</v>
      </c>
      <c r="U114" s="138">
        <v>0</v>
      </c>
      <c r="V114" s="138">
        <v>1</v>
      </c>
      <c r="W114" s="138">
        <v>0</v>
      </c>
      <c r="X114" s="138">
        <v>1</v>
      </c>
      <c r="Y114" s="138">
        <v>0</v>
      </c>
      <c r="Z114" s="138">
        <v>0</v>
      </c>
      <c r="AA114" s="138">
        <v>0</v>
      </c>
      <c r="AB114" s="138">
        <v>0</v>
      </c>
      <c r="AC114" s="138">
        <v>0</v>
      </c>
      <c r="AD114" s="138">
        <v>0</v>
      </c>
      <c r="AE114" s="138">
        <v>0</v>
      </c>
      <c r="AF114" s="138">
        <v>0</v>
      </c>
      <c r="AG114" s="138">
        <v>0</v>
      </c>
      <c r="AH114" s="138">
        <v>1</v>
      </c>
      <c r="AI114" s="138">
        <v>0</v>
      </c>
      <c r="AJ114" s="139">
        <v>1</v>
      </c>
      <c r="AK114" s="125"/>
    </row>
    <row r="115" spans="1:37" ht="15.75" thickBot="1" x14ac:dyDescent="0.3">
      <c r="A115" s="224"/>
      <c r="B115" s="201"/>
      <c r="C115" s="140" t="s">
        <v>18</v>
      </c>
      <c r="D115" s="141">
        <v>0</v>
      </c>
      <c r="E115" s="142">
        <v>0</v>
      </c>
      <c r="F115" s="142">
        <v>0</v>
      </c>
      <c r="G115" s="142">
        <v>0</v>
      </c>
      <c r="H115" s="142">
        <v>0</v>
      </c>
      <c r="I115" s="142">
        <v>0</v>
      </c>
      <c r="J115" s="142">
        <v>0</v>
      </c>
      <c r="K115" s="142">
        <v>0</v>
      </c>
      <c r="L115" s="142">
        <v>0</v>
      </c>
      <c r="M115" s="142">
        <v>0</v>
      </c>
      <c r="N115" s="142">
        <v>0</v>
      </c>
      <c r="O115" s="142">
        <v>0</v>
      </c>
      <c r="P115" s="142">
        <v>0</v>
      </c>
      <c r="Q115" s="142">
        <v>0</v>
      </c>
      <c r="R115" s="142">
        <v>0</v>
      </c>
      <c r="S115" s="142">
        <v>0</v>
      </c>
      <c r="T115" s="142">
        <v>0</v>
      </c>
      <c r="U115" s="142">
        <v>0</v>
      </c>
      <c r="V115" s="142">
        <v>3</v>
      </c>
      <c r="W115" s="142">
        <v>0</v>
      </c>
      <c r="X115" s="142">
        <v>3</v>
      </c>
      <c r="Y115" s="142">
        <v>0</v>
      </c>
      <c r="Z115" s="142">
        <v>0</v>
      </c>
      <c r="AA115" s="142">
        <v>0</v>
      </c>
      <c r="AB115" s="142">
        <v>0</v>
      </c>
      <c r="AC115" s="142">
        <v>0</v>
      </c>
      <c r="AD115" s="142">
        <v>0</v>
      </c>
      <c r="AE115" s="142">
        <v>0</v>
      </c>
      <c r="AF115" s="142">
        <v>0</v>
      </c>
      <c r="AG115" s="142">
        <v>0</v>
      </c>
      <c r="AH115" s="142">
        <v>3</v>
      </c>
      <c r="AI115" s="142">
        <v>0</v>
      </c>
      <c r="AJ115" s="143">
        <v>3</v>
      </c>
      <c r="AK115" s="125"/>
    </row>
    <row r="116" spans="1:37" ht="15.75" thickTop="1" x14ac:dyDescent="0.25"/>
  </sheetData>
  <mergeCells count="79">
    <mergeCell ref="AC2:AH2"/>
    <mergeCell ref="D3:I3"/>
    <mergeCell ref="J3:N3"/>
    <mergeCell ref="O3:R3"/>
    <mergeCell ref="S3:W3"/>
    <mergeCell ref="X3:AB3"/>
    <mergeCell ref="AC3:AH3"/>
    <mergeCell ref="D2:I2"/>
    <mergeCell ref="J2:N2"/>
    <mergeCell ref="O2:R2"/>
    <mergeCell ref="S2:W2"/>
    <mergeCell ref="B6:B13"/>
    <mergeCell ref="B14:B21"/>
    <mergeCell ref="B22:B23"/>
    <mergeCell ref="B25:C28"/>
    <mergeCell ref="X2:AB2"/>
    <mergeCell ref="B2:C5"/>
    <mergeCell ref="B29:B36"/>
    <mergeCell ref="B37:B44"/>
    <mergeCell ref="B45:B46"/>
    <mergeCell ref="B48:C51"/>
    <mergeCell ref="AD25:AI25"/>
    <mergeCell ref="D26:I26"/>
    <mergeCell ref="J26:N26"/>
    <mergeCell ref="O26:R26"/>
    <mergeCell ref="S26:W26"/>
    <mergeCell ref="X26:AC26"/>
    <mergeCell ref="AD26:AI26"/>
    <mergeCell ref="D25:I25"/>
    <mergeCell ref="J25:N25"/>
    <mergeCell ref="O25:R25"/>
    <mergeCell ref="S25:W25"/>
    <mergeCell ref="X25:AC25"/>
    <mergeCell ref="AC48:AH48"/>
    <mergeCell ref="D49:I49"/>
    <mergeCell ref="J49:M49"/>
    <mergeCell ref="N49:Q49"/>
    <mergeCell ref="R49:V49"/>
    <mergeCell ref="W49:AB49"/>
    <mergeCell ref="AC49:AH49"/>
    <mergeCell ref="D48:I48"/>
    <mergeCell ref="J48:M48"/>
    <mergeCell ref="N48:Q48"/>
    <mergeCell ref="R48:V48"/>
    <mergeCell ref="W48:AB48"/>
    <mergeCell ref="B52:B59"/>
    <mergeCell ref="B60:B67"/>
    <mergeCell ref="B69:C72"/>
    <mergeCell ref="D69:I69"/>
    <mergeCell ref="D70:I70"/>
    <mergeCell ref="O70:R70"/>
    <mergeCell ref="S70:W70"/>
    <mergeCell ref="X70:AC70"/>
    <mergeCell ref="AD70:AI70"/>
    <mergeCell ref="J69:N69"/>
    <mergeCell ref="O69:R69"/>
    <mergeCell ref="S69:W69"/>
    <mergeCell ref="X69:AC69"/>
    <mergeCell ref="AD69:AI69"/>
    <mergeCell ref="B73:B80"/>
    <mergeCell ref="B81:B88"/>
    <mergeCell ref="B89:B91"/>
    <mergeCell ref="B93:C96"/>
    <mergeCell ref="J70:N70"/>
    <mergeCell ref="B97:B104"/>
    <mergeCell ref="B105:B112"/>
    <mergeCell ref="B113:B115"/>
    <mergeCell ref="AE93:AJ93"/>
    <mergeCell ref="D94:I94"/>
    <mergeCell ref="J94:N94"/>
    <mergeCell ref="O94:S94"/>
    <mergeCell ref="T94:X94"/>
    <mergeCell ref="Y94:AD94"/>
    <mergeCell ref="AE94:AJ94"/>
    <mergeCell ref="D93:I93"/>
    <mergeCell ref="J93:N93"/>
    <mergeCell ref="O93:S93"/>
    <mergeCell ref="T93:X93"/>
    <mergeCell ref="Y93:AD9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C7152A-A797-45F0-BD0A-7A6F5AD08856}"/>
</file>

<file path=customXml/itemProps2.xml><?xml version="1.0" encoding="utf-8"?>
<ds:datastoreItem xmlns:ds="http://schemas.openxmlformats.org/officeDocument/2006/customXml" ds:itemID="{2ACF7391-B038-41FB-AE70-F4F910FB7BD8}"/>
</file>

<file path=customXml/itemProps3.xml><?xml version="1.0" encoding="utf-8"?>
<ds:datastoreItem xmlns:ds="http://schemas.openxmlformats.org/officeDocument/2006/customXml" ds:itemID="{4463781D-1193-45BF-90C8-E59573913F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 SFY</vt:lpstr>
      <vt:lpstr>Unique Client by Race</vt:lpstr>
      <vt:lpstr>Dup Client by Placement Type</vt:lpstr>
      <vt:lpstr>Dup Clients Race SA</vt:lpstr>
      <vt:lpstr>Unique Clients Race Age SA</vt:lpstr>
      <vt:lpstr>Unique Clients DHS JCS</vt:lpstr>
      <vt:lpstr>Unique Clients DHS JCS by 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Miller, Lynda</cp:lastModifiedBy>
  <dcterms:created xsi:type="dcterms:W3CDTF">2022-02-10T16:12:28Z</dcterms:created>
  <dcterms:modified xsi:type="dcterms:W3CDTF">2022-02-11T13:41:41Z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